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kmartin_adsd_nv_gov/Documents/Temp/"/>
    </mc:Choice>
  </mc:AlternateContent>
  <xr:revisionPtr revIDLastSave="0" documentId="8_{EEA922F6-70D8-451B-B26A-1A45BE2EFAAC}" xr6:coauthVersionLast="45" xr6:coauthVersionMax="45" xr10:uidLastSave="{00000000-0000-0000-0000-000000000000}"/>
  <bookViews>
    <workbookView xWindow="-107" yWindow="-107" windowWidth="20847" windowHeight="11208" tabRatio="993" xr2:uid="{804C2508-D5EC-44C5-B627-82B9F8D8ABC1}"/>
  </bookViews>
  <sheets>
    <sheet name="Cumulative" sheetId="2" r:id="rId1"/>
    <sheet name="January" sheetId="8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B4" i="2" l="1"/>
  <c r="C82" i="2" l="1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D81" i="2"/>
  <c r="C81" i="2"/>
  <c r="D80" i="2"/>
  <c r="C80" i="2"/>
  <c r="D79" i="2"/>
  <c r="C79" i="2"/>
  <c r="B81" i="2"/>
  <c r="B82" i="2"/>
  <c r="B83" i="2"/>
  <c r="B84" i="2"/>
  <c r="B85" i="2"/>
  <c r="B86" i="2"/>
  <c r="B87" i="2"/>
  <c r="B88" i="2"/>
  <c r="B80" i="2"/>
  <c r="B79" i="2"/>
  <c r="I81" i="2" l="1"/>
  <c r="I82" i="2"/>
  <c r="I83" i="2"/>
  <c r="I84" i="2"/>
  <c r="I85" i="2"/>
  <c r="I86" i="2"/>
  <c r="I87" i="2"/>
  <c r="I88" i="2"/>
  <c r="H81" i="2"/>
  <c r="H82" i="2"/>
  <c r="H83" i="2"/>
  <c r="H84" i="2"/>
  <c r="H85" i="2"/>
  <c r="H86" i="2"/>
  <c r="H87" i="2"/>
  <c r="H88" i="2"/>
  <c r="I80" i="2"/>
  <c r="H80" i="2"/>
  <c r="I79" i="2"/>
  <c r="H79" i="2"/>
  <c r="H71" i="2"/>
  <c r="H72" i="2"/>
  <c r="H73" i="2"/>
  <c r="H74" i="2"/>
  <c r="G71" i="2"/>
  <c r="G72" i="2"/>
  <c r="G73" i="2"/>
  <c r="G74" i="2"/>
  <c r="F71" i="2"/>
  <c r="F72" i="2"/>
  <c r="F73" i="2"/>
  <c r="F74" i="2"/>
  <c r="E71" i="2"/>
  <c r="E72" i="2"/>
  <c r="E73" i="2"/>
  <c r="E74" i="2"/>
  <c r="D71" i="2"/>
  <c r="D72" i="2"/>
  <c r="D73" i="2"/>
  <c r="D74" i="2"/>
  <c r="C71" i="2"/>
  <c r="C72" i="2"/>
  <c r="C73" i="2"/>
  <c r="C74" i="2"/>
  <c r="D69" i="2"/>
  <c r="E69" i="2"/>
  <c r="F69" i="2"/>
  <c r="G69" i="2"/>
  <c r="H69" i="2"/>
  <c r="D70" i="2"/>
  <c r="E70" i="2"/>
  <c r="F70" i="2"/>
  <c r="G70" i="2"/>
  <c r="H70" i="2"/>
  <c r="C70" i="2"/>
  <c r="C69" i="2"/>
  <c r="B71" i="2"/>
  <c r="B72" i="2"/>
  <c r="B73" i="2"/>
  <c r="B74" i="2"/>
  <c r="B70" i="2"/>
  <c r="B69" i="2"/>
  <c r="C64" i="2"/>
  <c r="D64" i="2"/>
  <c r="E64" i="2"/>
  <c r="F64" i="2"/>
  <c r="G64" i="2"/>
  <c r="H64" i="2"/>
  <c r="C65" i="2"/>
  <c r="D65" i="2"/>
  <c r="E65" i="2"/>
  <c r="F65" i="2"/>
  <c r="G65" i="2"/>
  <c r="H65" i="2"/>
  <c r="C66" i="2"/>
  <c r="D66" i="2"/>
  <c r="E66" i="2"/>
  <c r="F66" i="2"/>
  <c r="G66" i="2"/>
  <c r="H66" i="2"/>
  <c r="B66" i="2"/>
  <c r="B65" i="2"/>
  <c r="B64" i="2"/>
  <c r="C60" i="2"/>
  <c r="D60" i="2"/>
  <c r="E60" i="2"/>
  <c r="F60" i="2"/>
  <c r="G60" i="2"/>
  <c r="H60" i="2"/>
  <c r="C61" i="2"/>
  <c r="D61" i="2"/>
  <c r="E61" i="2"/>
  <c r="F61" i="2"/>
  <c r="G61" i="2"/>
  <c r="H61" i="2"/>
  <c r="B61" i="2"/>
  <c r="B60" i="2"/>
  <c r="C57" i="2"/>
  <c r="D57" i="2"/>
  <c r="E57" i="2"/>
  <c r="F57" i="2"/>
  <c r="G57" i="2"/>
  <c r="H57" i="2"/>
  <c r="C58" i="2"/>
  <c r="D58" i="2"/>
  <c r="E58" i="2"/>
  <c r="F58" i="2"/>
  <c r="G58" i="2"/>
  <c r="H58" i="2"/>
  <c r="B58" i="2"/>
  <c r="B57" i="2"/>
  <c r="C53" i="2"/>
  <c r="D53" i="2"/>
  <c r="E53" i="2"/>
  <c r="F53" i="2"/>
  <c r="G53" i="2"/>
  <c r="H53" i="2"/>
  <c r="C54" i="2"/>
  <c r="D54" i="2"/>
  <c r="E54" i="2"/>
  <c r="F54" i="2"/>
  <c r="G54" i="2"/>
  <c r="H54" i="2"/>
  <c r="B54" i="2"/>
  <c r="B53" i="2"/>
  <c r="H46" i="2"/>
  <c r="I46" i="2"/>
  <c r="J46" i="2"/>
  <c r="K46" i="2"/>
  <c r="L46" i="2"/>
  <c r="M46" i="2"/>
  <c r="N46" i="2"/>
  <c r="O46" i="2"/>
  <c r="H47" i="2"/>
  <c r="I47" i="2"/>
  <c r="J47" i="2"/>
  <c r="K47" i="2"/>
  <c r="L47" i="2"/>
  <c r="M47" i="2"/>
  <c r="N47" i="2"/>
  <c r="O47" i="2"/>
  <c r="H48" i="2"/>
  <c r="I48" i="2"/>
  <c r="J48" i="2"/>
  <c r="K48" i="2"/>
  <c r="L48" i="2"/>
  <c r="M48" i="2"/>
  <c r="N48" i="2"/>
  <c r="O48" i="2"/>
  <c r="H49" i="2"/>
  <c r="I49" i="2"/>
  <c r="J49" i="2"/>
  <c r="K49" i="2"/>
  <c r="L49" i="2"/>
  <c r="M49" i="2"/>
  <c r="N49" i="2"/>
  <c r="O49" i="2"/>
  <c r="H41" i="2"/>
  <c r="I41" i="2"/>
  <c r="J41" i="2"/>
  <c r="K41" i="2"/>
  <c r="L41" i="2"/>
  <c r="M41" i="2"/>
  <c r="N41" i="2"/>
  <c r="O41" i="2"/>
  <c r="H42" i="2"/>
  <c r="I42" i="2"/>
  <c r="J42" i="2"/>
  <c r="K42" i="2"/>
  <c r="L42" i="2"/>
  <c r="M42" i="2"/>
  <c r="N42" i="2"/>
  <c r="O42" i="2"/>
  <c r="H43" i="2"/>
  <c r="I43" i="2"/>
  <c r="J43" i="2"/>
  <c r="K43" i="2"/>
  <c r="L43" i="2"/>
  <c r="M43" i="2"/>
  <c r="N43" i="2"/>
  <c r="O43" i="2"/>
  <c r="H44" i="2"/>
  <c r="I44" i="2"/>
  <c r="J44" i="2"/>
  <c r="K44" i="2"/>
  <c r="L44" i="2"/>
  <c r="M44" i="2"/>
  <c r="N44" i="2"/>
  <c r="O44" i="2"/>
  <c r="H45" i="2"/>
  <c r="I45" i="2"/>
  <c r="J45" i="2"/>
  <c r="K45" i="2"/>
  <c r="L45" i="2"/>
  <c r="M45" i="2"/>
  <c r="N45" i="2"/>
  <c r="O45" i="2"/>
  <c r="H40" i="2"/>
  <c r="I40" i="2"/>
  <c r="J40" i="2"/>
  <c r="K40" i="2"/>
  <c r="L40" i="2"/>
  <c r="M40" i="2"/>
  <c r="N40" i="2"/>
  <c r="O40" i="2"/>
  <c r="G41" i="2"/>
  <c r="G42" i="2"/>
  <c r="G43" i="2"/>
  <c r="G44" i="2"/>
  <c r="G45" i="2"/>
  <c r="G46" i="2"/>
  <c r="G47" i="2"/>
  <c r="G48" i="2"/>
  <c r="G49" i="2"/>
  <c r="G40" i="2"/>
  <c r="F41" i="2"/>
  <c r="F42" i="2"/>
  <c r="F43" i="2"/>
  <c r="F44" i="2"/>
  <c r="F45" i="2"/>
  <c r="F46" i="2"/>
  <c r="F47" i="2"/>
  <c r="F48" i="2"/>
  <c r="F49" i="2"/>
  <c r="F40" i="2"/>
  <c r="D41" i="2"/>
  <c r="D42" i="2"/>
  <c r="D43" i="2"/>
  <c r="D44" i="2"/>
  <c r="D45" i="2"/>
  <c r="D46" i="2"/>
  <c r="D47" i="2"/>
  <c r="D48" i="2"/>
  <c r="D49" i="2"/>
  <c r="C41" i="2"/>
  <c r="C42" i="2"/>
  <c r="C43" i="2"/>
  <c r="C44" i="2"/>
  <c r="C45" i="2"/>
  <c r="C46" i="2"/>
  <c r="C47" i="2"/>
  <c r="C48" i="2"/>
  <c r="C49" i="2"/>
  <c r="D40" i="2"/>
  <c r="C40" i="2"/>
  <c r="D39" i="2"/>
  <c r="F39" i="2"/>
  <c r="G39" i="2"/>
  <c r="H39" i="2"/>
  <c r="I39" i="2"/>
  <c r="J39" i="2"/>
  <c r="K39" i="2"/>
  <c r="L39" i="2"/>
  <c r="M39" i="2"/>
  <c r="N39" i="2"/>
  <c r="O39" i="2"/>
  <c r="C39" i="2"/>
  <c r="B41" i="2"/>
  <c r="B42" i="2"/>
  <c r="B43" i="2"/>
  <c r="B44" i="2"/>
  <c r="B45" i="2"/>
  <c r="B46" i="2"/>
  <c r="B47" i="2"/>
  <c r="B48" i="2"/>
  <c r="B49" i="2"/>
  <c r="B40" i="2"/>
  <c r="B39" i="2"/>
  <c r="E39" i="2" s="1"/>
  <c r="D33" i="2"/>
  <c r="C33" i="2"/>
  <c r="D32" i="2"/>
  <c r="C32" i="2"/>
  <c r="D31" i="2"/>
  <c r="C31" i="2"/>
  <c r="B33" i="2"/>
  <c r="B32" i="2"/>
  <c r="E32" i="2" s="1"/>
  <c r="B31" i="2"/>
  <c r="C26" i="2"/>
  <c r="D26" i="2"/>
  <c r="E26" i="2"/>
  <c r="C27" i="2"/>
  <c r="D27" i="2"/>
  <c r="B27" i="2"/>
  <c r="B26" i="2"/>
  <c r="D17" i="2"/>
  <c r="E17" i="2"/>
  <c r="F17" i="2"/>
  <c r="G17" i="2"/>
  <c r="H17" i="2"/>
  <c r="I17" i="2"/>
  <c r="J17" i="2"/>
  <c r="L17" i="2"/>
  <c r="M17" i="2"/>
  <c r="N17" i="2"/>
  <c r="O17" i="2"/>
  <c r="P17" i="2"/>
  <c r="D18" i="2"/>
  <c r="E18" i="2"/>
  <c r="F18" i="2"/>
  <c r="G18" i="2"/>
  <c r="H18" i="2"/>
  <c r="I18" i="2"/>
  <c r="J18" i="2"/>
  <c r="L18" i="2"/>
  <c r="M18" i="2"/>
  <c r="N18" i="2"/>
  <c r="O18" i="2"/>
  <c r="P18" i="2"/>
  <c r="D19" i="2"/>
  <c r="E19" i="2"/>
  <c r="F19" i="2"/>
  <c r="G19" i="2"/>
  <c r="H19" i="2"/>
  <c r="I19" i="2"/>
  <c r="J19" i="2"/>
  <c r="L19" i="2"/>
  <c r="M19" i="2"/>
  <c r="N19" i="2"/>
  <c r="O19" i="2"/>
  <c r="P19" i="2"/>
  <c r="D20" i="2"/>
  <c r="E20" i="2"/>
  <c r="F20" i="2"/>
  <c r="G20" i="2"/>
  <c r="H20" i="2"/>
  <c r="I20" i="2"/>
  <c r="J20" i="2"/>
  <c r="L20" i="2"/>
  <c r="M20" i="2"/>
  <c r="N20" i="2"/>
  <c r="O20" i="2"/>
  <c r="P20" i="2"/>
  <c r="D21" i="2"/>
  <c r="E21" i="2"/>
  <c r="F21" i="2"/>
  <c r="G21" i="2"/>
  <c r="H21" i="2"/>
  <c r="I21" i="2"/>
  <c r="J21" i="2"/>
  <c r="L21" i="2"/>
  <c r="M21" i="2"/>
  <c r="N21" i="2"/>
  <c r="O21" i="2"/>
  <c r="P21" i="2"/>
  <c r="D22" i="2"/>
  <c r="E22" i="2"/>
  <c r="F22" i="2"/>
  <c r="G22" i="2"/>
  <c r="H22" i="2"/>
  <c r="I22" i="2"/>
  <c r="J22" i="2"/>
  <c r="L22" i="2"/>
  <c r="M22" i="2"/>
  <c r="N22" i="2"/>
  <c r="O22" i="2"/>
  <c r="P22" i="2"/>
  <c r="D13" i="2"/>
  <c r="E13" i="2"/>
  <c r="F13" i="2"/>
  <c r="G13" i="2"/>
  <c r="H13" i="2"/>
  <c r="I13" i="2"/>
  <c r="J13" i="2"/>
  <c r="L13" i="2"/>
  <c r="M13" i="2"/>
  <c r="N13" i="2"/>
  <c r="O13" i="2"/>
  <c r="P13" i="2"/>
  <c r="D14" i="2"/>
  <c r="E14" i="2"/>
  <c r="F14" i="2"/>
  <c r="G14" i="2"/>
  <c r="H14" i="2"/>
  <c r="I14" i="2"/>
  <c r="J14" i="2"/>
  <c r="L14" i="2"/>
  <c r="M14" i="2"/>
  <c r="N14" i="2"/>
  <c r="O14" i="2"/>
  <c r="P14" i="2"/>
  <c r="D15" i="2"/>
  <c r="E15" i="2"/>
  <c r="F15" i="2"/>
  <c r="G15" i="2"/>
  <c r="H15" i="2"/>
  <c r="I15" i="2"/>
  <c r="J15" i="2"/>
  <c r="L15" i="2"/>
  <c r="M15" i="2"/>
  <c r="N15" i="2"/>
  <c r="O15" i="2"/>
  <c r="P15" i="2"/>
  <c r="D10" i="2"/>
  <c r="E10" i="2"/>
  <c r="F10" i="2"/>
  <c r="G10" i="2"/>
  <c r="H10" i="2"/>
  <c r="I10" i="2"/>
  <c r="J10" i="2"/>
  <c r="L10" i="2"/>
  <c r="M10" i="2"/>
  <c r="N10" i="2"/>
  <c r="O10" i="2"/>
  <c r="P10" i="2"/>
  <c r="D11" i="2"/>
  <c r="E11" i="2"/>
  <c r="F11" i="2"/>
  <c r="G11" i="2"/>
  <c r="H11" i="2"/>
  <c r="I11" i="2"/>
  <c r="J11" i="2"/>
  <c r="L11" i="2"/>
  <c r="M11" i="2"/>
  <c r="N11" i="2"/>
  <c r="O11" i="2"/>
  <c r="P11" i="2"/>
  <c r="B10" i="2"/>
  <c r="D8" i="2"/>
  <c r="E8" i="2"/>
  <c r="F8" i="2"/>
  <c r="G8" i="2"/>
  <c r="H8" i="2"/>
  <c r="I8" i="2"/>
  <c r="J8" i="2"/>
  <c r="L8" i="2"/>
  <c r="M8" i="2"/>
  <c r="N8" i="2"/>
  <c r="Q8" i="2" s="1"/>
  <c r="O8" i="2"/>
  <c r="P8" i="2"/>
  <c r="D7" i="2"/>
  <c r="E7" i="2"/>
  <c r="F7" i="2"/>
  <c r="G7" i="2"/>
  <c r="H7" i="2"/>
  <c r="I7" i="2"/>
  <c r="J7" i="2"/>
  <c r="L7" i="2"/>
  <c r="M7" i="2"/>
  <c r="N7" i="2"/>
  <c r="Q7" i="2" s="1"/>
  <c r="O7" i="2"/>
  <c r="P7" i="2"/>
  <c r="C7" i="2"/>
  <c r="C10" i="2"/>
  <c r="C11" i="2"/>
  <c r="C13" i="2"/>
  <c r="C14" i="2"/>
  <c r="C15" i="2"/>
  <c r="C17" i="2"/>
  <c r="C18" i="2"/>
  <c r="C19" i="2"/>
  <c r="C20" i="2"/>
  <c r="C21" i="2"/>
  <c r="C22" i="2"/>
  <c r="D5" i="2"/>
  <c r="E5" i="2"/>
  <c r="F5" i="2"/>
  <c r="G5" i="2"/>
  <c r="H5" i="2"/>
  <c r="I5" i="2"/>
  <c r="J5" i="2"/>
  <c r="L5" i="2"/>
  <c r="M5" i="2"/>
  <c r="N5" i="2"/>
  <c r="O5" i="2"/>
  <c r="P5" i="2"/>
  <c r="Q5" i="2" s="1"/>
  <c r="C5" i="2"/>
  <c r="D4" i="2"/>
  <c r="E4" i="2"/>
  <c r="F4" i="2"/>
  <c r="G4" i="2"/>
  <c r="H4" i="2"/>
  <c r="I4" i="2"/>
  <c r="J4" i="2"/>
  <c r="L4" i="2"/>
  <c r="M4" i="2"/>
  <c r="N4" i="2"/>
  <c r="O4" i="2"/>
  <c r="P4" i="2"/>
  <c r="C4" i="2"/>
  <c r="B7" i="2"/>
  <c r="B8" i="2"/>
  <c r="B11" i="2"/>
  <c r="K11" i="2" s="1"/>
  <c r="B13" i="2"/>
  <c r="B14" i="2"/>
  <c r="B15" i="2"/>
  <c r="B17" i="2"/>
  <c r="K17" i="2" s="1"/>
  <c r="B18" i="2"/>
  <c r="B19" i="2"/>
  <c r="B20" i="2"/>
  <c r="B21" i="2"/>
  <c r="K21" i="2" s="1"/>
  <c r="B22" i="2"/>
  <c r="B5" i="2"/>
  <c r="E88" i="14"/>
  <c r="E87" i="14"/>
  <c r="E86" i="14"/>
  <c r="E85" i="14"/>
  <c r="E84" i="14"/>
  <c r="E83" i="14"/>
  <c r="E82" i="14"/>
  <c r="E81" i="14"/>
  <c r="E80" i="14"/>
  <c r="E79" i="14"/>
  <c r="E89" i="14" s="1"/>
  <c r="I74" i="14"/>
  <c r="I73" i="14"/>
  <c r="I72" i="14"/>
  <c r="I71" i="14"/>
  <c r="I70" i="14"/>
  <c r="I69" i="14"/>
  <c r="I66" i="14"/>
  <c r="I65" i="14"/>
  <c r="I64" i="14"/>
  <c r="I61" i="14"/>
  <c r="I60" i="14"/>
  <c r="I58" i="14"/>
  <c r="I57" i="14"/>
  <c r="I54" i="14"/>
  <c r="I53" i="14"/>
  <c r="P49" i="14"/>
  <c r="E49" i="14"/>
  <c r="P48" i="14"/>
  <c r="E48" i="14"/>
  <c r="P47" i="14"/>
  <c r="E47" i="14"/>
  <c r="P46" i="14"/>
  <c r="E46" i="14"/>
  <c r="P45" i="14"/>
  <c r="E45" i="14"/>
  <c r="P44" i="14"/>
  <c r="E44" i="14"/>
  <c r="P43" i="14"/>
  <c r="E43" i="14"/>
  <c r="P42" i="14"/>
  <c r="E42" i="14"/>
  <c r="P41" i="14"/>
  <c r="E41" i="14"/>
  <c r="P40" i="14"/>
  <c r="E40" i="14"/>
  <c r="P39" i="14"/>
  <c r="E39" i="14"/>
  <c r="E33" i="14"/>
  <c r="E32" i="14"/>
  <c r="E31" i="14"/>
  <c r="E27" i="14"/>
  <c r="E26" i="14"/>
  <c r="Q22" i="14"/>
  <c r="K22" i="14"/>
  <c r="Q21" i="14"/>
  <c r="K21" i="14"/>
  <c r="Q20" i="14"/>
  <c r="K20" i="14"/>
  <c r="Q19" i="14"/>
  <c r="K19" i="14"/>
  <c r="Q18" i="14"/>
  <c r="K18" i="14"/>
  <c r="Q17" i="14"/>
  <c r="K17" i="14"/>
  <c r="Q15" i="14"/>
  <c r="K15" i="14"/>
  <c r="Q14" i="14"/>
  <c r="K14" i="14"/>
  <c r="Q13" i="14"/>
  <c r="K13" i="14"/>
  <c r="Q11" i="14"/>
  <c r="K11" i="14"/>
  <c r="Q10" i="14"/>
  <c r="K10" i="14"/>
  <c r="Q8" i="14"/>
  <c r="K8" i="14"/>
  <c r="Q7" i="14"/>
  <c r="K7" i="14"/>
  <c r="Q5" i="14"/>
  <c r="K5" i="14"/>
  <c r="Q4" i="14"/>
  <c r="Q23" i="14" s="1"/>
  <c r="K4" i="14"/>
  <c r="E88" i="13"/>
  <c r="E87" i="13"/>
  <c r="E86" i="13"/>
  <c r="E85" i="13"/>
  <c r="E84" i="13"/>
  <c r="E83" i="13"/>
  <c r="E82" i="13"/>
  <c r="E81" i="13"/>
  <c r="E80" i="13"/>
  <c r="E79" i="13"/>
  <c r="I74" i="13"/>
  <c r="I73" i="13"/>
  <c r="I72" i="13"/>
  <c r="I71" i="13"/>
  <c r="I70" i="13"/>
  <c r="I69" i="13"/>
  <c r="I66" i="13"/>
  <c r="I65" i="13"/>
  <c r="I64" i="13"/>
  <c r="I61" i="13"/>
  <c r="I60" i="13"/>
  <c r="I58" i="13"/>
  <c r="I57" i="13"/>
  <c r="I54" i="13"/>
  <c r="I53" i="13"/>
  <c r="P49" i="13"/>
  <c r="E49" i="13"/>
  <c r="P48" i="13"/>
  <c r="E48" i="13"/>
  <c r="P47" i="13"/>
  <c r="E47" i="13"/>
  <c r="P46" i="13"/>
  <c r="E46" i="13"/>
  <c r="P45" i="13"/>
  <c r="E45" i="13"/>
  <c r="P44" i="13"/>
  <c r="E44" i="13"/>
  <c r="P43" i="13"/>
  <c r="E43" i="13"/>
  <c r="P42" i="13"/>
  <c r="E42" i="13"/>
  <c r="P41" i="13"/>
  <c r="E41" i="13"/>
  <c r="P40" i="13"/>
  <c r="E40" i="13"/>
  <c r="P39" i="13"/>
  <c r="E39" i="13"/>
  <c r="E33" i="13"/>
  <c r="E32" i="13"/>
  <c r="E31" i="13"/>
  <c r="E27" i="13"/>
  <c r="E26" i="13"/>
  <c r="Q22" i="13"/>
  <c r="K22" i="13"/>
  <c r="Q21" i="13"/>
  <c r="K21" i="13"/>
  <c r="Q20" i="13"/>
  <c r="K20" i="13"/>
  <c r="Q19" i="13"/>
  <c r="K19" i="13"/>
  <c r="Q18" i="13"/>
  <c r="K18" i="13"/>
  <c r="Q17" i="13"/>
  <c r="K17" i="13"/>
  <c r="Q15" i="13"/>
  <c r="K15" i="13"/>
  <c r="Q14" i="13"/>
  <c r="K14" i="13"/>
  <c r="Q13" i="13"/>
  <c r="K13" i="13"/>
  <c r="Q11" i="13"/>
  <c r="K11" i="13"/>
  <c r="Q10" i="13"/>
  <c r="K10" i="13"/>
  <c r="Q8" i="13"/>
  <c r="K8" i="13"/>
  <c r="Q7" i="13"/>
  <c r="K7" i="13"/>
  <c r="Q5" i="13"/>
  <c r="K5" i="13"/>
  <c r="Q4" i="13"/>
  <c r="Q23" i="13" s="1"/>
  <c r="K4" i="13"/>
  <c r="K23" i="13" s="1"/>
  <c r="E88" i="12"/>
  <c r="E87" i="12"/>
  <c r="E86" i="12"/>
  <c r="E85" i="12"/>
  <c r="E84" i="12"/>
  <c r="E83" i="12"/>
  <c r="E82" i="12"/>
  <c r="E81" i="12"/>
  <c r="E80" i="12"/>
  <c r="E79" i="12"/>
  <c r="I74" i="12"/>
  <c r="I73" i="12"/>
  <c r="I72" i="12"/>
  <c r="I71" i="12"/>
  <c r="I70" i="12"/>
  <c r="I69" i="12"/>
  <c r="I66" i="12"/>
  <c r="I65" i="12"/>
  <c r="I64" i="12"/>
  <c r="I61" i="12"/>
  <c r="I60" i="12"/>
  <c r="I58" i="12"/>
  <c r="I57" i="12"/>
  <c r="I54" i="12"/>
  <c r="I53" i="12"/>
  <c r="P49" i="12"/>
  <c r="E49" i="12"/>
  <c r="P48" i="12"/>
  <c r="E48" i="12"/>
  <c r="P47" i="12"/>
  <c r="E47" i="12"/>
  <c r="P46" i="12"/>
  <c r="E46" i="12"/>
  <c r="P45" i="12"/>
  <c r="E45" i="12"/>
  <c r="P44" i="12"/>
  <c r="E44" i="12"/>
  <c r="P43" i="12"/>
  <c r="E43" i="12"/>
  <c r="P42" i="12"/>
  <c r="E42" i="12"/>
  <c r="P41" i="12"/>
  <c r="E41" i="12"/>
  <c r="P40" i="12"/>
  <c r="E40" i="12"/>
  <c r="P39" i="12"/>
  <c r="E39" i="12"/>
  <c r="E33" i="12"/>
  <c r="E32" i="12"/>
  <c r="E31" i="12"/>
  <c r="E27" i="12"/>
  <c r="E26" i="12"/>
  <c r="Q22" i="12"/>
  <c r="K22" i="12"/>
  <c r="Q21" i="12"/>
  <c r="K21" i="12"/>
  <c r="Q20" i="12"/>
  <c r="K20" i="12"/>
  <c r="Q19" i="12"/>
  <c r="K19" i="12"/>
  <c r="Q18" i="12"/>
  <c r="K18" i="12"/>
  <c r="Q17" i="12"/>
  <c r="K17" i="12"/>
  <c r="Q15" i="12"/>
  <c r="K15" i="12"/>
  <c r="Q14" i="12"/>
  <c r="K14" i="12"/>
  <c r="Q13" i="12"/>
  <c r="K13" i="12"/>
  <c r="Q11" i="12"/>
  <c r="K11" i="12"/>
  <c r="Q10" i="12"/>
  <c r="K10" i="12"/>
  <c r="Q8" i="12"/>
  <c r="K8" i="12"/>
  <c r="Q7" i="12"/>
  <c r="K7" i="12"/>
  <c r="Q5" i="12"/>
  <c r="K5" i="12"/>
  <c r="K23" i="12" s="1"/>
  <c r="Q4" i="12"/>
  <c r="Q23" i="12" s="1"/>
  <c r="K4" i="12"/>
  <c r="E88" i="11"/>
  <c r="E87" i="11"/>
  <c r="E86" i="11"/>
  <c r="E85" i="11"/>
  <c r="E84" i="11"/>
  <c r="E83" i="11"/>
  <c r="E82" i="11"/>
  <c r="E81" i="11"/>
  <c r="E80" i="11"/>
  <c r="E79" i="11"/>
  <c r="I74" i="11"/>
  <c r="I73" i="11"/>
  <c r="I72" i="11"/>
  <c r="I71" i="11"/>
  <c r="I70" i="11"/>
  <c r="I69" i="11"/>
  <c r="I66" i="11"/>
  <c r="I65" i="11"/>
  <c r="I64" i="11"/>
  <c r="I61" i="11"/>
  <c r="I60" i="11"/>
  <c r="I58" i="11"/>
  <c r="I57" i="11"/>
  <c r="I54" i="11"/>
  <c r="I53" i="11"/>
  <c r="P49" i="11"/>
  <c r="E49" i="11"/>
  <c r="P48" i="11"/>
  <c r="E48" i="11"/>
  <c r="P47" i="11"/>
  <c r="E47" i="11"/>
  <c r="P46" i="11"/>
  <c r="E46" i="11"/>
  <c r="P45" i="11"/>
  <c r="E45" i="11"/>
  <c r="P44" i="11"/>
  <c r="E44" i="11"/>
  <c r="P43" i="11"/>
  <c r="E43" i="11"/>
  <c r="P42" i="11"/>
  <c r="E42" i="11"/>
  <c r="P41" i="11"/>
  <c r="E41" i="11"/>
  <c r="P40" i="11"/>
  <c r="E40" i="11"/>
  <c r="P39" i="11"/>
  <c r="E39" i="11"/>
  <c r="E33" i="11"/>
  <c r="E32" i="11"/>
  <c r="E31" i="11"/>
  <c r="E27" i="11"/>
  <c r="E26" i="11"/>
  <c r="Q22" i="11"/>
  <c r="K22" i="11"/>
  <c r="Q21" i="11"/>
  <c r="K21" i="11"/>
  <c r="Q20" i="11"/>
  <c r="K20" i="11"/>
  <c r="Q19" i="11"/>
  <c r="K19" i="11"/>
  <c r="Q18" i="11"/>
  <c r="K18" i="11"/>
  <c r="Q17" i="11"/>
  <c r="K17" i="11"/>
  <c r="Q15" i="11"/>
  <c r="K15" i="11"/>
  <c r="Q14" i="11"/>
  <c r="K14" i="11"/>
  <c r="Q13" i="11"/>
  <c r="K13" i="11"/>
  <c r="Q11" i="11"/>
  <c r="K11" i="11"/>
  <c r="Q10" i="11"/>
  <c r="K10" i="11"/>
  <c r="Q8" i="11"/>
  <c r="K8" i="11"/>
  <c r="Q7" i="11"/>
  <c r="K7" i="11"/>
  <c r="Q5" i="11"/>
  <c r="K5" i="11"/>
  <c r="Q4" i="11"/>
  <c r="Q23" i="11" s="1"/>
  <c r="K4" i="11"/>
  <c r="K23" i="11" s="1"/>
  <c r="E88" i="10"/>
  <c r="E87" i="10"/>
  <c r="E86" i="10"/>
  <c r="E85" i="10"/>
  <c r="E84" i="10"/>
  <c r="E83" i="10"/>
  <c r="E82" i="10"/>
  <c r="E81" i="10"/>
  <c r="E80" i="10"/>
  <c r="E79" i="10"/>
  <c r="I74" i="10"/>
  <c r="I73" i="10"/>
  <c r="I72" i="10"/>
  <c r="I71" i="10"/>
  <c r="I70" i="10"/>
  <c r="I69" i="10"/>
  <c r="I66" i="10"/>
  <c r="I65" i="10"/>
  <c r="I64" i="10"/>
  <c r="I61" i="10"/>
  <c r="I60" i="10"/>
  <c r="I58" i="10"/>
  <c r="I57" i="10"/>
  <c r="I54" i="10"/>
  <c r="I53" i="10"/>
  <c r="P49" i="10"/>
  <c r="E49" i="10"/>
  <c r="P48" i="10"/>
  <c r="E48" i="10"/>
  <c r="P47" i="10"/>
  <c r="E47" i="10"/>
  <c r="P46" i="10"/>
  <c r="E46" i="10"/>
  <c r="P45" i="10"/>
  <c r="E45" i="10"/>
  <c r="P44" i="10"/>
  <c r="E44" i="10"/>
  <c r="P43" i="10"/>
  <c r="E43" i="10"/>
  <c r="P42" i="10"/>
  <c r="E42" i="10"/>
  <c r="P41" i="10"/>
  <c r="E41" i="10"/>
  <c r="P40" i="10"/>
  <c r="E40" i="10"/>
  <c r="P39" i="10"/>
  <c r="E39" i="10"/>
  <c r="E33" i="10"/>
  <c r="E32" i="10"/>
  <c r="E31" i="10"/>
  <c r="E27" i="10"/>
  <c r="E26" i="10"/>
  <c r="Q22" i="10"/>
  <c r="K22" i="10"/>
  <c r="Q21" i="10"/>
  <c r="K21" i="10"/>
  <c r="Q20" i="10"/>
  <c r="K20" i="10"/>
  <c r="Q19" i="10"/>
  <c r="K19" i="10"/>
  <c r="Q18" i="10"/>
  <c r="K18" i="10"/>
  <c r="Q17" i="10"/>
  <c r="K17" i="10"/>
  <c r="Q15" i="10"/>
  <c r="K15" i="10"/>
  <c r="Q14" i="10"/>
  <c r="K14" i="10"/>
  <c r="Q13" i="10"/>
  <c r="K13" i="10"/>
  <c r="Q11" i="10"/>
  <c r="K11" i="10"/>
  <c r="Q10" i="10"/>
  <c r="K10" i="10"/>
  <c r="Q8" i="10"/>
  <c r="K8" i="10"/>
  <c r="Q7" i="10"/>
  <c r="K7" i="10"/>
  <c r="Q5" i="10"/>
  <c r="K5" i="10"/>
  <c r="Q4" i="10"/>
  <c r="Q23" i="10" s="1"/>
  <c r="K4" i="10"/>
  <c r="K23" i="10" s="1"/>
  <c r="E88" i="9"/>
  <c r="E87" i="9"/>
  <c r="E86" i="9"/>
  <c r="E85" i="9"/>
  <c r="E84" i="9"/>
  <c r="E83" i="9"/>
  <c r="E82" i="9"/>
  <c r="E81" i="9"/>
  <c r="E80" i="9"/>
  <c r="E79" i="9"/>
  <c r="I74" i="9"/>
  <c r="I73" i="9"/>
  <c r="I72" i="9"/>
  <c r="I71" i="9"/>
  <c r="I70" i="9"/>
  <c r="I69" i="9"/>
  <c r="I66" i="9"/>
  <c r="I65" i="9"/>
  <c r="I64" i="9"/>
  <c r="I61" i="9"/>
  <c r="I60" i="9"/>
  <c r="I58" i="9"/>
  <c r="I57" i="9"/>
  <c r="I54" i="9"/>
  <c r="I53" i="9"/>
  <c r="P49" i="9"/>
  <c r="E49" i="9"/>
  <c r="P48" i="9"/>
  <c r="E48" i="9"/>
  <c r="P47" i="9"/>
  <c r="E47" i="9"/>
  <c r="P46" i="9"/>
  <c r="E46" i="9"/>
  <c r="P45" i="9"/>
  <c r="E45" i="9"/>
  <c r="P44" i="9"/>
  <c r="E44" i="9"/>
  <c r="P43" i="9"/>
  <c r="E43" i="9"/>
  <c r="P42" i="9"/>
  <c r="E42" i="9"/>
  <c r="P41" i="9"/>
  <c r="E41" i="9"/>
  <c r="P40" i="9"/>
  <c r="E40" i="9"/>
  <c r="P39" i="9"/>
  <c r="E39" i="9"/>
  <c r="E33" i="9"/>
  <c r="E32" i="9"/>
  <c r="E31" i="9"/>
  <c r="E27" i="9"/>
  <c r="E26" i="9"/>
  <c r="Q22" i="9"/>
  <c r="K22" i="9"/>
  <c r="Q21" i="9"/>
  <c r="K21" i="9"/>
  <c r="Q20" i="9"/>
  <c r="K20" i="9"/>
  <c r="Q19" i="9"/>
  <c r="K19" i="9"/>
  <c r="Q18" i="9"/>
  <c r="K18" i="9"/>
  <c r="Q17" i="9"/>
  <c r="K17" i="9"/>
  <c r="Q15" i="9"/>
  <c r="K15" i="9"/>
  <c r="Q14" i="9"/>
  <c r="K14" i="9"/>
  <c r="Q13" i="9"/>
  <c r="K13" i="9"/>
  <c r="Q11" i="9"/>
  <c r="K11" i="9"/>
  <c r="Q10" i="9"/>
  <c r="K10" i="9"/>
  <c r="Q8" i="9"/>
  <c r="K8" i="9"/>
  <c r="Q7" i="9"/>
  <c r="K7" i="9"/>
  <c r="Q5" i="9"/>
  <c r="K5" i="9"/>
  <c r="Q4" i="9"/>
  <c r="Q23" i="9" s="1"/>
  <c r="K4" i="9"/>
  <c r="K23" i="9" s="1"/>
  <c r="E88" i="8"/>
  <c r="E87" i="8"/>
  <c r="E86" i="8"/>
  <c r="E85" i="8"/>
  <c r="E84" i="8"/>
  <c r="E83" i="8"/>
  <c r="E82" i="8"/>
  <c r="E81" i="8"/>
  <c r="E80" i="8"/>
  <c r="E79" i="8"/>
  <c r="I74" i="8"/>
  <c r="I73" i="8"/>
  <c r="I72" i="8"/>
  <c r="I71" i="8"/>
  <c r="I70" i="8"/>
  <c r="I69" i="8"/>
  <c r="I66" i="8"/>
  <c r="I65" i="8"/>
  <c r="I64" i="8"/>
  <c r="I61" i="8"/>
  <c r="I60" i="8"/>
  <c r="I58" i="8"/>
  <c r="I57" i="8"/>
  <c r="I54" i="8"/>
  <c r="I53" i="8"/>
  <c r="P49" i="8"/>
  <c r="E49" i="8"/>
  <c r="P48" i="8"/>
  <c r="E48" i="8"/>
  <c r="P47" i="8"/>
  <c r="E47" i="8"/>
  <c r="P46" i="8"/>
  <c r="E46" i="8"/>
  <c r="P45" i="8"/>
  <c r="E45" i="8"/>
  <c r="P44" i="8"/>
  <c r="E44" i="8"/>
  <c r="P43" i="8"/>
  <c r="E43" i="8"/>
  <c r="P42" i="8"/>
  <c r="E42" i="8"/>
  <c r="P41" i="8"/>
  <c r="E41" i="8"/>
  <c r="P40" i="8"/>
  <c r="E40" i="8"/>
  <c r="P39" i="8"/>
  <c r="E39" i="8"/>
  <c r="E33" i="8"/>
  <c r="E32" i="8"/>
  <c r="E31" i="8"/>
  <c r="E27" i="8"/>
  <c r="E26" i="8"/>
  <c r="Q22" i="8"/>
  <c r="K22" i="8"/>
  <c r="Q21" i="8"/>
  <c r="K21" i="8"/>
  <c r="Q20" i="8"/>
  <c r="K20" i="8"/>
  <c r="Q19" i="8"/>
  <c r="K19" i="8"/>
  <c r="Q18" i="8"/>
  <c r="K18" i="8"/>
  <c r="Q17" i="8"/>
  <c r="K17" i="8"/>
  <c r="Q15" i="8"/>
  <c r="K15" i="8"/>
  <c r="Q14" i="8"/>
  <c r="K14" i="8"/>
  <c r="Q13" i="8"/>
  <c r="K13" i="8"/>
  <c r="Q11" i="8"/>
  <c r="K11" i="8"/>
  <c r="Q10" i="8"/>
  <c r="K10" i="8"/>
  <c r="Q8" i="8"/>
  <c r="K8" i="8"/>
  <c r="Q7" i="8"/>
  <c r="K7" i="8"/>
  <c r="Q5" i="8"/>
  <c r="K5" i="8"/>
  <c r="Q4" i="8"/>
  <c r="Q23" i="8" s="1"/>
  <c r="K4" i="8"/>
  <c r="E88" i="7"/>
  <c r="E87" i="7"/>
  <c r="E86" i="7"/>
  <c r="E85" i="7"/>
  <c r="E84" i="7"/>
  <c r="E83" i="7"/>
  <c r="E82" i="7"/>
  <c r="E81" i="7"/>
  <c r="E80" i="7"/>
  <c r="E79" i="7"/>
  <c r="I74" i="7"/>
  <c r="I73" i="7"/>
  <c r="I72" i="7"/>
  <c r="I71" i="7"/>
  <c r="I70" i="7"/>
  <c r="I69" i="7"/>
  <c r="I66" i="7"/>
  <c r="I65" i="7"/>
  <c r="I64" i="7"/>
  <c r="I61" i="7"/>
  <c r="I60" i="7"/>
  <c r="I58" i="7"/>
  <c r="I57" i="7"/>
  <c r="I54" i="7"/>
  <c r="I53" i="7"/>
  <c r="P49" i="7"/>
  <c r="E49" i="7"/>
  <c r="P48" i="7"/>
  <c r="E48" i="7"/>
  <c r="P47" i="7"/>
  <c r="E47" i="7"/>
  <c r="P46" i="7"/>
  <c r="E46" i="7"/>
  <c r="P45" i="7"/>
  <c r="E45" i="7"/>
  <c r="P44" i="7"/>
  <c r="E44" i="7"/>
  <c r="P43" i="7"/>
  <c r="E43" i="7"/>
  <c r="P42" i="7"/>
  <c r="E42" i="7"/>
  <c r="P41" i="7"/>
  <c r="E41" i="7"/>
  <c r="P40" i="7"/>
  <c r="E40" i="7"/>
  <c r="P39" i="7"/>
  <c r="E39" i="7"/>
  <c r="E33" i="7"/>
  <c r="E32" i="7"/>
  <c r="E31" i="7"/>
  <c r="E27" i="7"/>
  <c r="E26" i="7"/>
  <c r="Q22" i="7"/>
  <c r="K22" i="7"/>
  <c r="Q21" i="7"/>
  <c r="K21" i="7"/>
  <c r="Q20" i="7"/>
  <c r="K20" i="7"/>
  <c r="Q19" i="7"/>
  <c r="K19" i="7"/>
  <c r="Q18" i="7"/>
  <c r="K18" i="7"/>
  <c r="Q17" i="7"/>
  <c r="K17" i="7"/>
  <c r="Q15" i="7"/>
  <c r="K15" i="7"/>
  <c r="Q14" i="7"/>
  <c r="K14" i="7"/>
  <c r="Q13" i="7"/>
  <c r="K13" i="7"/>
  <c r="Q11" i="7"/>
  <c r="K11" i="7"/>
  <c r="Q10" i="7"/>
  <c r="K10" i="7"/>
  <c r="Q8" i="7"/>
  <c r="K8" i="7"/>
  <c r="Q7" i="7"/>
  <c r="K7" i="7"/>
  <c r="Q5" i="7"/>
  <c r="K5" i="7"/>
  <c r="Q4" i="7"/>
  <c r="Q23" i="7" s="1"/>
  <c r="K4" i="7"/>
  <c r="K23" i="7" s="1"/>
  <c r="E88" i="6"/>
  <c r="E87" i="6"/>
  <c r="E86" i="6"/>
  <c r="E85" i="6"/>
  <c r="E84" i="6"/>
  <c r="E83" i="6"/>
  <c r="E82" i="6"/>
  <c r="E81" i="6"/>
  <c r="E80" i="6"/>
  <c r="E79" i="6"/>
  <c r="I74" i="6"/>
  <c r="I73" i="6"/>
  <c r="I72" i="6"/>
  <c r="I71" i="6"/>
  <c r="I70" i="6"/>
  <c r="I69" i="6"/>
  <c r="I66" i="6"/>
  <c r="I65" i="6"/>
  <c r="I64" i="6"/>
  <c r="I61" i="6"/>
  <c r="I60" i="6"/>
  <c r="I58" i="6"/>
  <c r="I57" i="6"/>
  <c r="I54" i="6"/>
  <c r="I53" i="6"/>
  <c r="P49" i="6"/>
  <c r="E49" i="6"/>
  <c r="P48" i="6"/>
  <c r="E48" i="6"/>
  <c r="P47" i="6"/>
  <c r="E47" i="6"/>
  <c r="P46" i="6"/>
  <c r="E46" i="6"/>
  <c r="P45" i="6"/>
  <c r="E45" i="6"/>
  <c r="P44" i="6"/>
  <c r="E44" i="6"/>
  <c r="P43" i="6"/>
  <c r="E43" i="6"/>
  <c r="P42" i="6"/>
  <c r="E42" i="6"/>
  <c r="P41" i="6"/>
  <c r="E41" i="6"/>
  <c r="P40" i="6"/>
  <c r="E40" i="6"/>
  <c r="P39" i="6"/>
  <c r="E39" i="6"/>
  <c r="E33" i="6"/>
  <c r="E32" i="6"/>
  <c r="E31" i="6"/>
  <c r="E27" i="6"/>
  <c r="E26" i="6"/>
  <c r="Q22" i="6"/>
  <c r="K22" i="6"/>
  <c r="Q21" i="6"/>
  <c r="K21" i="6"/>
  <c r="Q20" i="6"/>
  <c r="K20" i="6"/>
  <c r="Q19" i="6"/>
  <c r="K19" i="6"/>
  <c r="Q18" i="6"/>
  <c r="K18" i="6"/>
  <c r="Q17" i="6"/>
  <c r="K17" i="6"/>
  <c r="Q15" i="6"/>
  <c r="K15" i="6"/>
  <c r="Q14" i="6"/>
  <c r="K14" i="6"/>
  <c r="Q13" i="6"/>
  <c r="K13" i="6"/>
  <c r="Q11" i="6"/>
  <c r="K11" i="6"/>
  <c r="Q10" i="6"/>
  <c r="K10" i="6"/>
  <c r="Q8" i="6"/>
  <c r="K8" i="6"/>
  <c r="Q7" i="6"/>
  <c r="K7" i="6"/>
  <c r="Q5" i="6"/>
  <c r="K5" i="6"/>
  <c r="Q4" i="6"/>
  <c r="Q23" i="6" s="1"/>
  <c r="K4" i="6"/>
  <c r="K23" i="6" s="1"/>
  <c r="E88" i="5"/>
  <c r="E87" i="5"/>
  <c r="E86" i="5"/>
  <c r="E85" i="5"/>
  <c r="E84" i="5"/>
  <c r="E83" i="5"/>
  <c r="E82" i="5"/>
  <c r="E81" i="5"/>
  <c r="E89" i="5" s="1"/>
  <c r="E80" i="5"/>
  <c r="E79" i="5"/>
  <c r="I74" i="5"/>
  <c r="I73" i="5"/>
  <c r="I72" i="5"/>
  <c r="I71" i="5"/>
  <c r="I70" i="5"/>
  <c r="I69" i="5"/>
  <c r="I66" i="5"/>
  <c r="I65" i="5"/>
  <c r="I64" i="5"/>
  <c r="I61" i="5"/>
  <c r="I60" i="5"/>
  <c r="I58" i="5"/>
  <c r="I57" i="5"/>
  <c r="I54" i="5"/>
  <c r="I53" i="5"/>
  <c r="P49" i="5"/>
  <c r="E49" i="5"/>
  <c r="P48" i="5"/>
  <c r="E48" i="5"/>
  <c r="P47" i="5"/>
  <c r="E47" i="5"/>
  <c r="P46" i="5"/>
  <c r="E46" i="5"/>
  <c r="P45" i="5"/>
  <c r="E45" i="5"/>
  <c r="P44" i="5"/>
  <c r="E44" i="5"/>
  <c r="P43" i="5"/>
  <c r="E43" i="5"/>
  <c r="P42" i="5"/>
  <c r="E42" i="5"/>
  <c r="P41" i="5"/>
  <c r="E41" i="5"/>
  <c r="P40" i="5"/>
  <c r="E40" i="5"/>
  <c r="P39" i="5"/>
  <c r="E39" i="5"/>
  <c r="E33" i="5"/>
  <c r="E32" i="5"/>
  <c r="E31" i="5"/>
  <c r="E27" i="5"/>
  <c r="E26" i="5"/>
  <c r="Q22" i="5"/>
  <c r="K22" i="5"/>
  <c r="Q21" i="5"/>
  <c r="K21" i="5"/>
  <c r="Q20" i="5"/>
  <c r="K20" i="5"/>
  <c r="Q19" i="5"/>
  <c r="K19" i="5"/>
  <c r="Q18" i="5"/>
  <c r="K18" i="5"/>
  <c r="Q17" i="5"/>
  <c r="K17" i="5"/>
  <c r="Q15" i="5"/>
  <c r="K15" i="5"/>
  <c r="Q14" i="5"/>
  <c r="K14" i="5"/>
  <c r="Q13" i="5"/>
  <c r="K13" i="5"/>
  <c r="Q11" i="5"/>
  <c r="K11" i="5"/>
  <c r="Q10" i="5"/>
  <c r="K10" i="5"/>
  <c r="Q8" i="5"/>
  <c r="K8" i="5"/>
  <c r="Q7" i="5"/>
  <c r="K7" i="5"/>
  <c r="Q5" i="5"/>
  <c r="K5" i="5"/>
  <c r="Q4" i="5"/>
  <c r="Q23" i="5" s="1"/>
  <c r="K4" i="5"/>
  <c r="K23" i="5" s="1"/>
  <c r="E88" i="4"/>
  <c r="E87" i="4"/>
  <c r="E86" i="4"/>
  <c r="E85" i="4"/>
  <c r="E84" i="4"/>
  <c r="E83" i="4"/>
  <c r="E82" i="4"/>
  <c r="E81" i="4"/>
  <c r="E80" i="4"/>
  <c r="E79" i="4"/>
  <c r="I74" i="4"/>
  <c r="I73" i="4"/>
  <c r="I72" i="4"/>
  <c r="I71" i="4"/>
  <c r="I70" i="4"/>
  <c r="I69" i="4"/>
  <c r="I66" i="4"/>
  <c r="I65" i="4"/>
  <c r="I64" i="4"/>
  <c r="I61" i="4"/>
  <c r="I60" i="4"/>
  <c r="I58" i="4"/>
  <c r="I57" i="4"/>
  <c r="I54" i="4"/>
  <c r="I53" i="4"/>
  <c r="P49" i="4"/>
  <c r="E49" i="4"/>
  <c r="P48" i="4"/>
  <c r="E48" i="4"/>
  <c r="P47" i="4"/>
  <c r="E47" i="4"/>
  <c r="P46" i="4"/>
  <c r="E46" i="4"/>
  <c r="P45" i="4"/>
  <c r="E45" i="4"/>
  <c r="P44" i="4"/>
  <c r="E44" i="4"/>
  <c r="P43" i="4"/>
  <c r="E43" i="4"/>
  <c r="P42" i="4"/>
  <c r="E42" i="4"/>
  <c r="P41" i="4"/>
  <c r="E41" i="4"/>
  <c r="P40" i="4"/>
  <c r="E40" i="4"/>
  <c r="P39" i="4"/>
  <c r="E39" i="4"/>
  <c r="E33" i="4"/>
  <c r="E32" i="4"/>
  <c r="E31" i="4"/>
  <c r="E27" i="4"/>
  <c r="E27" i="2" s="1"/>
  <c r="E26" i="4"/>
  <c r="Q22" i="4"/>
  <c r="K22" i="4"/>
  <c r="Q21" i="4"/>
  <c r="K21" i="4"/>
  <c r="Q20" i="4"/>
  <c r="K20" i="4"/>
  <c r="Q19" i="4"/>
  <c r="K19" i="4"/>
  <c r="Q18" i="4"/>
  <c r="K18" i="4"/>
  <c r="Q17" i="4"/>
  <c r="K17" i="4"/>
  <c r="Q15" i="4"/>
  <c r="K15" i="4"/>
  <c r="Q14" i="4"/>
  <c r="K14" i="4"/>
  <c r="Q13" i="4"/>
  <c r="K13" i="4"/>
  <c r="Q11" i="4"/>
  <c r="K11" i="4"/>
  <c r="Q10" i="4"/>
  <c r="K10" i="4"/>
  <c r="Q8" i="4"/>
  <c r="K8" i="4"/>
  <c r="Q7" i="4"/>
  <c r="K7" i="4"/>
  <c r="Q5" i="4"/>
  <c r="K5" i="4"/>
  <c r="Q4" i="4"/>
  <c r="Q23" i="4" s="1"/>
  <c r="K4" i="4"/>
  <c r="K23" i="4" s="1"/>
  <c r="E88" i="3"/>
  <c r="E87" i="3"/>
  <c r="E86" i="3"/>
  <c r="E85" i="3"/>
  <c r="E84" i="3"/>
  <c r="E83" i="3"/>
  <c r="E82" i="3"/>
  <c r="E81" i="3"/>
  <c r="E80" i="3"/>
  <c r="E79" i="3"/>
  <c r="E89" i="3" s="1"/>
  <c r="I74" i="3"/>
  <c r="I73" i="3"/>
  <c r="I72" i="3"/>
  <c r="I71" i="3"/>
  <c r="I70" i="3"/>
  <c r="I69" i="3"/>
  <c r="I66" i="3"/>
  <c r="I65" i="3"/>
  <c r="I64" i="3"/>
  <c r="I61" i="3"/>
  <c r="I60" i="3"/>
  <c r="I58" i="3"/>
  <c r="I57" i="3"/>
  <c r="I54" i="3"/>
  <c r="I53" i="3"/>
  <c r="P49" i="3"/>
  <c r="E49" i="3"/>
  <c r="P48" i="3"/>
  <c r="E48" i="3"/>
  <c r="P47" i="3"/>
  <c r="E47" i="3"/>
  <c r="P46" i="3"/>
  <c r="E46" i="3"/>
  <c r="P45" i="3"/>
  <c r="E45" i="3"/>
  <c r="P44" i="3"/>
  <c r="E44" i="3"/>
  <c r="P43" i="3"/>
  <c r="E43" i="3"/>
  <c r="P42" i="3"/>
  <c r="E42" i="3"/>
  <c r="P41" i="3"/>
  <c r="E41" i="3"/>
  <c r="P40" i="3"/>
  <c r="E40" i="3"/>
  <c r="P39" i="3"/>
  <c r="E39" i="3"/>
  <c r="E33" i="3"/>
  <c r="E32" i="3"/>
  <c r="E31" i="3"/>
  <c r="E27" i="3"/>
  <c r="E26" i="3"/>
  <c r="Q22" i="3"/>
  <c r="K22" i="3"/>
  <c r="Q21" i="3"/>
  <c r="K21" i="3"/>
  <c r="Q20" i="3"/>
  <c r="K20" i="3"/>
  <c r="Q19" i="3"/>
  <c r="K19" i="3"/>
  <c r="Q18" i="3"/>
  <c r="K18" i="3"/>
  <c r="Q17" i="3"/>
  <c r="K17" i="3"/>
  <c r="Q15" i="3"/>
  <c r="K15" i="3"/>
  <c r="Q14" i="3"/>
  <c r="K14" i="3"/>
  <c r="Q13" i="3"/>
  <c r="K13" i="3"/>
  <c r="Q11" i="3"/>
  <c r="K11" i="3"/>
  <c r="Q10" i="3"/>
  <c r="K10" i="3"/>
  <c r="Q8" i="3"/>
  <c r="K8" i="3"/>
  <c r="Q7" i="3"/>
  <c r="K7" i="3"/>
  <c r="Q5" i="3"/>
  <c r="K5" i="3"/>
  <c r="Q4" i="3"/>
  <c r="Q23" i="3" s="1"/>
  <c r="K4" i="3"/>
  <c r="K23" i="3" s="1"/>
  <c r="E89" i="13" l="1"/>
  <c r="E89" i="12"/>
  <c r="E89" i="10"/>
  <c r="E89" i="9"/>
  <c r="E89" i="7"/>
  <c r="E89" i="6"/>
  <c r="E89" i="8"/>
  <c r="K23" i="8"/>
  <c r="K23" i="14"/>
  <c r="K20" i="2"/>
  <c r="K15" i="2"/>
  <c r="K8" i="2"/>
  <c r="Q22" i="2"/>
  <c r="Q21" i="2"/>
  <c r="Q20" i="2"/>
  <c r="Q19" i="2"/>
  <c r="Q18" i="2"/>
  <c r="E33" i="2"/>
  <c r="K19" i="2"/>
  <c r="K14" i="2"/>
  <c r="P39" i="2"/>
  <c r="E89" i="4"/>
  <c r="K22" i="2"/>
  <c r="K18" i="2"/>
  <c r="K13" i="2"/>
  <c r="K4" i="2"/>
  <c r="Q11" i="2"/>
  <c r="Q10" i="2"/>
  <c r="Q15" i="2"/>
  <c r="Q14" i="2"/>
  <c r="Q13" i="2"/>
  <c r="Q17" i="2"/>
  <c r="K5" i="2"/>
  <c r="K7" i="2"/>
  <c r="Q4" i="2"/>
  <c r="K10" i="2"/>
  <c r="E89" i="11"/>
  <c r="E86" i="2"/>
  <c r="E31" i="2" l="1"/>
  <c r="I74" i="2" l="1"/>
  <c r="I73" i="2"/>
  <c r="I72" i="2"/>
  <c r="I71" i="2"/>
  <c r="I70" i="2"/>
  <c r="I69" i="2"/>
  <c r="I66" i="2"/>
  <c r="I65" i="2"/>
  <c r="I64" i="2"/>
  <c r="I61" i="2"/>
  <c r="I60" i="2"/>
  <c r="I58" i="2"/>
  <c r="I57" i="2"/>
  <c r="I54" i="2"/>
  <c r="I53" i="2"/>
  <c r="P44" i="2" l="1"/>
  <c r="P45" i="2"/>
  <c r="P46" i="2"/>
  <c r="P47" i="2"/>
  <c r="P48" i="2"/>
  <c r="P49" i="2"/>
  <c r="P43" i="2"/>
  <c r="P42" i="2"/>
  <c r="P41" i="2"/>
  <c r="P40" i="2"/>
  <c r="E41" i="2" l="1"/>
  <c r="E42" i="2"/>
  <c r="E43" i="2"/>
  <c r="E44" i="2"/>
  <c r="E45" i="2"/>
  <c r="E46" i="2"/>
  <c r="E47" i="2"/>
  <c r="E48" i="2"/>
  <c r="E40" i="2"/>
  <c r="E49" i="2"/>
  <c r="E81" i="2" l="1"/>
  <c r="E82" i="2"/>
  <c r="E83" i="2"/>
  <c r="E84" i="2"/>
  <c r="E85" i="2"/>
  <c r="E87" i="2"/>
  <c r="E88" i="2"/>
  <c r="E80" i="2"/>
  <c r="E79" i="2"/>
  <c r="E89" i="2" l="1"/>
  <c r="K23" i="2"/>
  <c r="Q23" i="2"/>
</calcChain>
</file>

<file path=xl/sharedStrings.xml><?xml version="1.0" encoding="utf-8"?>
<sst xmlns="http://schemas.openxmlformats.org/spreadsheetml/2006/main" count="2210" uniqueCount="97">
  <si>
    <t># Consumers Served</t>
  </si>
  <si>
    <t>Demographics</t>
  </si>
  <si>
    <t>Units of Service</t>
  </si>
  <si>
    <t>Telecommunications Equipment</t>
  </si>
  <si>
    <t>North</t>
  </si>
  <si>
    <t>South</t>
  </si>
  <si>
    <t>Rural</t>
  </si>
  <si>
    <t>Youth (Ages 0-21)</t>
  </si>
  <si>
    <t>Equipment Distribution</t>
  </si>
  <si>
    <t>Equipment Access/Training</t>
  </si>
  <si>
    <t>TOTAL</t>
  </si>
  <si>
    <t>Waitlist</t>
  </si>
  <si>
    <t>Assistive Technology Equipment</t>
  </si>
  <si>
    <t>Language Acquisition</t>
  </si>
  <si>
    <t xml:space="preserve">American Sign Language (ASL) Classes </t>
  </si>
  <si>
    <t>Mentoring to Consumers</t>
  </si>
  <si>
    <t>Consultative Services to Parents</t>
  </si>
  <si>
    <t>Access to Services</t>
  </si>
  <si>
    <t>Information or Referral to Employment Services/Programs</t>
  </si>
  <si>
    <t>Information or Referral to Health Services/Programs</t>
  </si>
  <si>
    <t>Information or Referral to Social Services/Programs</t>
  </si>
  <si>
    <t>Information or Referral to Education Services/Programs</t>
  </si>
  <si>
    <t xml:space="preserve">Resource &amp; Service Navigation </t>
  </si>
  <si>
    <t>Independent Living Skills Assistance</t>
  </si>
  <si>
    <t>Number of Trainings/Events</t>
  </si>
  <si>
    <t xml:space="preserve">Outreach and Training </t>
  </si>
  <si>
    <t xml:space="preserve">Staff Training </t>
  </si>
  <si>
    <t xml:space="preserve">Outreach Events Conducted </t>
  </si>
  <si>
    <t xml:space="preserve">VP </t>
  </si>
  <si>
    <t>Phone</t>
  </si>
  <si>
    <t>Email</t>
  </si>
  <si>
    <t>Type of Equipment Distributed (#)</t>
  </si>
  <si>
    <t>Amplified</t>
  </si>
  <si>
    <t>Fire Alarm/Smoke Detector</t>
  </si>
  <si>
    <t>Baby Monitor</t>
  </si>
  <si>
    <t>Other</t>
  </si>
  <si>
    <t>New</t>
  </si>
  <si>
    <t>Returning</t>
  </si>
  <si>
    <t>Hearing Aid Program</t>
  </si>
  <si>
    <t>Hearing Aid Distribution</t>
  </si>
  <si>
    <t>Hearing Aid Access/Training</t>
  </si>
  <si>
    <t>Executive Leadership Team</t>
  </si>
  <si>
    <t>Front Desk</t>
  </si>
  <si>
    <t>Assistive Technology Telecommunications Services (ATTS)</t>
  </si>
  <si>
    <t>Adult, Community &amp; Vocational Program (ACVP)</t>
  </si>
  <si>
    <t>Youth &amp; Family Program (YFP)</t>
  </si>
  <si>
    <t>All Staff Meetings</t>
  </si>
  <si>
    <t>All Staff Trainings</t>
  </si>
  <si>
    <t>Outreach Event</t>
  </si>
  <si>
    <t>Community Partners</t>
  </si>
  <si>
    <t>Stakeholders</t>
  </si>
  <si>
    <t>ASL Interpreting</t>
  </si>
  <si>
    <t>Captioning</t>
  </si>
  <si>
    <t>Social Media</t>
  </si>
  <si>
    <t>Collaboration Efforts</t>
  </si>
  <si>
    <t>Communication Facilitator</t>
  </si>
  <si>
    <t>Text</t>
  </si>
  <si>
    <t>Doorbell</t>
  </si>
  <si>
    <t>Shaker</t>
  </si>
  <si>
    <t>Alarm</t>
  </si>
  <si>
    <t>Transmitter Receiver</t>
  </si>
  <si>
    <t>DCN Staff Interpreters</t>
  </si>
  <si>
    <t>Interpreting Services Provided</t>
  </si>
  <si>
    <t>Location Services Provided</t>
  </si>
  <si>
    <t>Youth             (0 - 21)</t>
  </si>
  <si>
    <t>Adults (22+)</t>
  </si>
  <si>
    <t>Programs</t>
  </si>
  <si>
    <t>Walk-In</t>
  </si>
  <si>
    <t>WL- North</t>
  </si>
  <si>
    <t>WL - South</t>
  </si>
  <si>
    <t>WL - Rural</t>
  </si>
  <si>
    <t>Adults (Ages 22+)</t>
  </si>
  <si>
    <t># Total Hours</t>
  </si>
  <si>
    <t>Adults 
(Ages 22+)</t>
  </si>
  <si>
    <t>Youth 
(Ages 0-21)</t>
  </si>
  <si>
    <t>Language Access &amp; Acquisition Services (LAAS)</t>
  </si>
  <si>
    <t>Number of Contacts (VP, Phone, Email, Text, Walk-ins, Social Media, and Other)</t>
  </si>
  <si>
    <t>Collaborations, Informal Outreach &amp; Staff Development</t>
  </si>
  <si>
    <t>Informal Outreach</t>
  </si>
  <si>
    <t>Staff Development</t>
  </si>
  <si>
    <t>Collaborations</t>
  </si>
  <si>
    <t>Grand Total</t>
  </si>
  <si>
    <t>Hearing Aid</t>
  </si>
  <si>
    <t>Communication Access Service Center Grantee/April Monthly Report</t>
  </si>
  <si>
    <t>Communication Access Service Center Grantee/January Monthly Report</t>
  </si>
  <si>
    <t>Communication Access Service Center Grantee/February Monthly Report</t>
  </si>
  <si>
    <t>Communication Access Service Center Grantee/March Monthly Report</t>
  </si>
  <si>
    <t>Communication Access Service Center Grantee/May Monthly Report</t>
  </si>
  <si>
    <t>Communication Access Service Center Grantee/June Monthly Report</t>
  </si>
  <si>
    <t>Communication Access Service Center Grantee/July Monthly Report</t>
  </si>
  <si>
    <t>Communication Access Service Center Grantee/August Monthly Report</t>
  </si>
  <si>
    <t>Communication Access Service Center Grantee/September Monthly Report</t>
  </si>
  <si>
    <t>Communication Access Service Center Grantee/October Monthly Report</t>
  </si>
  <si>
    <t>Communication Access Service Center Grantee/November Monthly Report</t>
  </si>
  <si>
    <t>Communication Access Service Center Grantee/December Monthly Report</t>
  </si>
  <si>
    <t>Communication Access Service Center Grantee Monthly Report (Cumulative)</t>
  </si>
  <si>
    <t>CapTel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</si>
</sst>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lightUp">
        <bgColor theme="0" tint="-4.9989318521683403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5" fillId="5" borderId="0" applyNumberFormat="0" applyBorder="0" applyAlignment="0" applyProtection="0"/>
    <xf numFmtId="0" fontId="6" fillId="0" borderId="0"/>
  </cellStyleXfs>
  <cellXfs count="363"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2" applyFont="1" applyAlignment="1">
      <alignment horizontal="right" vertical="top"/>
    </xf>
    <xf numFmtId="0" fontId="4" fillId="0" borderId="27" xfId="2" applyFont="1" applyBorder="1" applyAlignment="1">
      <alignment horizontal="center" wrapText="1"/>
    </xf>
    <xf numFmtId="0" fontId="10" fillId="0" borderId="1" xfId="2" applyFont="1" applyBorder="1"/>
    <xf numFmtId="0" fontId="4" fillId="0" borderId="4" xfId="2" applyFont="1" applyBorder="1"/>
    <xf numFmtId="0" fontId="13" fillId="0" borderId="31" xfId="2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14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2" borderId="48" xfId="0" applyFont="1" applyFill="1" applyBorder="1" applyAlignment="1">
      <alignment vertical="center"/>
    </xf>
    <xf numFmtId="0" fontId="0" fillId="3" borderId="38" xfId="0" applyFont="1" applyFill="1" applyBorder="1" applyAlignment="1" applyProtection="1">
      <alignment horizontal="center" vertical="center" wrapText="1"/>
      <protection locked="0"/>
    </xf>
    <xf numFmtId="0" fontId="0" fillId="3" borderId="39" xfId="0" applyFont="1" applyFill="1" applyBorder="1" applyAlignment="1" applyProtection="1">
      <alignment horizontal="center" vertical="center" wrapText="1"/>
      <protection locked="0"/>
    </xf>
    <xf numFmtId="0" fontId="0" fillId="3" borderId="32" xfId="0" applyFont="1" applyFill="1" applyBorder="1" applyAlignment="1" applyProtection="1">
      <alignment horizontal="center" vertical="center" wrapText="1"/>
      <protection locked="0"/>
    </xf>
    <xf numFmtId="0" fontId="0" fillId="3" borderId="32" xfId="0" applyFont="1" applyFill="1" applyBorder="1" applyAlignment="1" applyProtection="1">
      <alignment horizontal="center" vertical="center"/>
      <protection locked="0"/>
    </xf>
    <xf numFmtId="0" fontId="0" fillId="3" borderId="39" xfId="0" applyFont="1" applyFill="1" applyBorder="1" applyAlignment="1" applyProtection="1">
      <alignment horizontal="center" vertical="center"/>
      <protection locked="0"/>
    </xf>
    <xf numFmtId="0" fontId="0" fillId="8" borderId="39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 applyProtection="1">
      <alignment horizontal="center" vertical="center" wrapText="1"/>
      <protection locked="0"/>
    </xf>
    <xf numFmtId="0" fontId="0" fillId="3" borderId="38" xfId="0" applyFont="1" applyFill="1" applyBorder="1" applyAlignment="1" applyProtection="1">
      <alignment horizontal="center" vertical="center"/>
      <protection locked="0"/>
    </xf>
    <xf numFmtId="0" fontId="0" fillId="8" borderId="3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8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8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2" borderId="50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0" fillId="3" borderId="12" xfId="0" applyFont="1" applyFill="1" applyBorder="1" applyAlignment="1" applyProtection="1">
      <alignment horizontal="center" vertical="center" wrapText="1"/>
      <protection locked="0"/>
    </xf>
    <xf numFmtId="0" fontId="0" fillId="3" borderId="40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3" borderId="40" xfId="0" applyFont="1" applyFill="1" applyBorder="1" applyAlignment="1" applyProtection="1">
      <alignment horizontal="center" vertical="center"/>
      <protection locked="0"/>
    </xf>
    <xf numFmtId="0" fontId="0" fillId="8" borderId="40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8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4" borderId="22" xfId="0" applyFont="1" applyFill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8" borderId="4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2" borderId="10" xfId="1" applyFont="1" applyFill="1" applyBorder="1" applyAlignment="1">
      <alignment horizontal="left" wrapText="1"/>
    </xf>
    <xf numFmtId="0" fontId="0" fillId="2" borderId="10" xfId="2" applyFont="1" applyFill="1" applyBorder="1" applyAlignment="1">
      <alignment horizontal="left" wrapText="1"/>
    </xf>
    <xf numFmtId="0" fontId="0" fillId="2" borderId="10" xfId="2" applyFont="1" applyFill="1" applyBorder="1" applyAlignment="1">
      <alignment horizontal="left"/>
    </xf>
    <xf numFmtId="0" fontId="0" fillId="2" borderId="30" xfId="1" applyFont="1" applyFill="1" applyBorder="1" applyAlignment="1">
      <alignment horizontal="left"/>
    </xf>
    <xf numFmtId="0" fontId="0" fillId="0" borderId="0" xfId="1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8" borderId="54" xfId="0" applyFont="1" applyFill="1" applyBorder="1" applyAlignment="1">
      <alignment horizontal="center" vertical="center" wrapText="1"/>
    </xf>
    <xf numFmtId="0" fontId="0" fillId="8" borderId="48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/>
    </xf>
    <xf numFmtId="0" fontId="0" fillId="8" borderId="51" xfId="0" applyFont="1" applyFill="1" applyBorder="1" applyAlignment="1">
      <alignment horizontal="center" vertical="center" wrapText="1"/>
    </xf>
    <xf numFmtId="0" fontId="6" fillId="0" borderId="36" xfId="2" applyFont="1" applyBorder="1" applyAlignment="1">
      <alignment horizontal="center" textRotation="90" shrinkToFit="1"/>
    </xf>
    <xf numFmtId="0" fontId="6" fillId="0" borderId="13" xfId="2" applyFont="1" applyBorder="1" applyAlignment="1">
      <alignment horizontal="center" textRotation="90" shrinkToFit="1"/>
    </xf>
    <xf numFmtId="0" fontId="6" fillId="0" borderId="23" xfId="2" applyFont="1" applyBorder="1" applyAlignment="1">
      <alignment horizontal="center" textRotation="90" wrapText="1"/>
    </xf>
    <xf numFmtId="0" fontId="6" fillId="6" borderId="36" xfId="2" applyFont="1" applyFill="1" applyBorder="1" applyAlignment="1">
      <alignment textRotation="90" wrapText="1"/>
    </xf>
    <xf numFmtId="0" fontId="6" fillId="6" borderId="23" xfId="2" applyFont="1" applyFill="1" applyBorder="1" applyAlignment="1">
      <alignment textRotation="90" wrapText="1"/>
    </xf>
    <xf numFmtId="0" fontId="6" fillId="0" borderId="57" xfId="2" applyFont="1" applyBorder="1" applyAlignment="1">
      <alignment horizontal="center" textRotation="90" wrapText="1"/>
    </xf>
    <xf numFmtId="0" fontId="0" fillId="8" borderId="54" xfId="1" applyFont="1" applyFill="1" applyBorder="1" applyAlignment="1">
      <alignment horizontal="center"/>
    </xf>
    <xf numFmtId="0" fontId="6" fillId="8" borderId="48" xfId="2" applyFont="1" applyFill="1" applyBorder="1" applyAlignment="1">
      <alignment horizontal="center"/>
    </xf>
    <xf numFmtId="0" fontId="0" fillId="8" borderId="51" xfId="1" applyFont="1" applyFill="1" applyBorder="1" applyAlignment="1">
      <alignment horizontal="center"/>
    </xf>
    <xf numFmtId="0" fontId="6" fillId="8" borderId="5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10" fillId="0" borderId="45" xfId="2" applyFont="1" applyBorder="1" applyAlignment="1">
      <alignment horizontal="center" wrapText="1"/>
    </xf>
    <xf numFmtId="0" fontId="10" fillId="0" borderId="15" xfId="2" applyFont="1" applyBorder="1" applyAlignment="1">
      <alignment horizontal="center" wrapText="1"/>
    </xf>
    <xf numFmtId="0" fontId="10" fillId="0" borderId="63" xfId="2" applyFont="1" applyBorder="1" applyAlignment="1">
      <alignment horizontal="center" wrapText="1"/>
    </xf>
    <xf numFmtId="0" fontId="10" fillId="0" borderId="16" xfId="2" applyFont="1" applyBorder="1" applyAlignment="1">
      <alignment horizontal="center" wrapText="1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4" fillId="7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8" borderId="6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4" fillId="0" borderId="35" xfId="2" applyFont="1" applyBorder="1" applyAlignment="1">
      <alignment horizontal="center" wrapText="1"/>
    </xf>
    <xf numFmtId="0" fontId="0" fillId="3" borderId="38" xfId="1" applyFont="1" applyFill="1" applyBorder="1" applyAlignment="1" applyProtection="1">
      <alignment horizontal="center"/>
      <protection locked="0"/>
    </xf>
    <xf numFmtId="0" fontId="0" fillId="3" borderId="32" xfId="1" applyFont="1" applyFill="1" applyBorder="1" applyAlignment="1" applyProtection="1">
      <alignment horizontal="center"/>
      <protection locked="0"/>
    </xf>
    <xf numFmtId="0" fontId="0" fillId="3" borderId="59" xfId="1" applyFont="1" applyFill="1" applyBorder="1" applyAlignment="1" applyProtection="1">
      <alignment horizontal="center"/>
      <protection locked="0"/>
    </xf>
    <xf numFmtId="0" fontId="6" fillId="3" borderId="8" xfId="2" applyFont="1" applyFill="1" applyBorder="1" applyAlignment="1" applyProtection="1">
      <alignment horizontal="center"/>
      <protection locked="0"/>
    </xf>
    <xf numFmtId="0" fontId="6" fillId="3" borderId="9" xfId="2" applyFont="1" applyFill="1" applyBorder="1" applyAlignment="1" applyProtection="1">
      <alignment horizontal="center"/>
      <protection locked="0"/>
    </xf>
    <xf numFmtId="0" fontId="6" fillId="3" borderId="22" xfId="2" applyFont="1" applyFill="1" applyBorder="1" applyAlignment="1" applyProtection="1">
      <alignment horizontal="center"/>
      <protection locked="0"/>
    </xf>
    <xf numFmtId="0" fontId="0" fillId="3" borderId="8" xfId="1" applyFont="1" applyFill="1" applyBorder="1" applyAlignment="1" applyProtection="1">
      <alignment horizontal="center"/>
      <protection locked="0"/>
    </xf>
    <xf numFmtId="0" fontId="0" fillId="3" borderId="9" xfId="1" applyFont="1" applyFill="1" applyBorder="1" applyAlignment="1" applyProtection="1">
      <alignment horizontal="center"/>
      <protection locked="0"/>
    </xf>
    <xf numFmtId="0" fontId="0" fillId="3" borderId="22" xfId="1" applyFont="1" applyFill="1" applyBorder="1" applyAlignment="1" applyProtection="1">
      <alignment horizontal="center"/>
      <protection locked="0"/>
    </xf>
    <xf numFmtId="0" fontId="6" fillId="3" borderId="5" xfId="2" applyFont="1" applyFill="1" applyBorder="1" applyAlignment="1" applyProtection="1">
      <alignment horizontal="center"/>
      <protection locked="0"/>
    </xf>
    <xf numFmtId="0" fontId="0" fillId="3" borderId="12" xfId="1" applyFont="1" applyFill="1" applyBorder="1" applyAlignment="1" applyProtection="1">
      <alignment horizontal="center"/>
      <protection locked="0"/>
    </xf>
    <xf numFmtId="0" fontId="0" fillId="3" borderId="40" xfId="1" applyFont="1" applyFill="1" applyBorder="1" applyAlignment="1" applyProtection="1">
      <alignment horizontal="center"/>
      <protection locked="0"/>
    </xf>
    <xf numFmtId="0" fontId="0" fillId="3" borderId="23" xfId="1" applyFont="1" applyFill="1" applyBorder="1" applyAlignment="1" applyProtection="1">
      <alignment horizontal="center"/>
      <protection locked="0"/>
    </xf>
    <xf numFmtId="0" fontId="0" fillId="3" borderId="39" xfId="1" applyFont="1" applyFill="1" applyBorder="1" applyAlignment="1" applyProtection="1">
      <alignment horizontal="center" wrapText="1"/>
      <protection locked="0"/>
    </xf>
    <xf numFmtId="0" fontId="0" fillId="3" borderId="55" xfId="1" applyFont="1" applyFill="1" applyBorder="1" applyAlignment="1" applyProtection="1">
      <alignment horizontal="center" wrapText="1"/>
      <protection locked="0"/>
    </xf>
    <xf numFmtId="0" fontId="6" fillId="3" borderId="6" xfId="2" applyFont="1" applyFill="1" applyBorder="1" applyAlignment="1" applyProtection="1">
      <alignment horizontal="center" wrapText="1"/>
      <protection locked="0"/>
    </xf>
    <xf numFmtId="0" fontId="6" fillId="3" borderId="56" xfId="2" applyFont="1" applyFill="1" applyBorder="1" applyAlignment="1" applyProtection="1">
      <alignment horizontal="center" wrapText="1"/>
      <protection locked="0"/>
    </xf>
    <xf numFmtId="0" fontId="0" fillId="3" borderId="6" xfId="1" applyFont="1" applyFill="1" applyBorder="1" applyAlignment="1" applyProtection="1">
      <alignment horizontal="center" wrapText="1"/>
      <protection locked="0"/>
    </xf>
    <xf numFmtId="0" fontId="0" fillId="3" borderId="56" xfId="1" applyFont="1" applyFill="1" applyBorder="1" applyAlignment="1" applyProtection="1">
      <alignment horizontal="center" wrapText="1"/>
      <protection locked="0"/>
    </xf>
    <xf numFmtId="0" fontId="0" fillId="3" borderId="40" xfId="1" applyFont="1" applyFill="1" applyBorder="1" applyAlignment="1" applyProtection="1">
      <alignment horizontal="center" wrapText="1"/>
      <protection locked="0"/>
    </xf>
    <xf numFmtId="0" fontId="0" fillId="3" borderId="57" xfId="1" applyFont="1" applyFill="1" applyBorder="1" applyAlignment="1" applyProtection="1">
      <alignment horizontal="center" wrapText="1"/>
      <protection locked="0"/>
    </xf>
    <xf numFmtId="0" fontId="0" fillId="3" borderId="20" xfId="1" applyFont="1" applyFill="1" applyBorder="1" applyAlignment="1" applyProtection="1">
      <alignment horizontal="center"/>
      <protection locked="0"/>
    </xf>
    <xf numFmtId="0" fontId="0" fillId="3" borderId="28" xfId="1" applyFont="1" applyFill="1" applyBorder="1" applyAlignment="1" applyProtection="1">
      <alignment horizontal="center"/>
      <protection locked="0"/>
    </xf>
    <xf numFmtId="0" fontId="0" fillId="3" borderId="28" xfId="1" applyFont="1" applyFill="1" applyBorder="1" applyAlignment="1" applyProtection="1">
      <alignment horizontal="center" wrapText="1"/>
      <protection locked="0"/>
    </xf>
    <xf numFmtId="0" fontId="0" fillId="3" borderId="62" xfId="1" applyFont="1" applyFill="1" applyBorder="1" applyAlignment="1" applyProtection="1">
      <alignment horizontal="center" wrapText="1"/>
      <protection locked="0"/>
    </xf>
    <xf numFmtId="0" fontId="6" fillId="3" borderId="9" xfId="2" applyFont="1" applyFill="1" applyBorder="1" applyAlignment="1" applyProtection="1">
      <alignment horizontal="center" wrapText="1"/>
      <protection locked="0"/>
    </xf>
    <xf numFmtId="0" fontId="6" fillId="3" borderId="22" xfId="2" applyFont="1" applyFill="1" applyBorder="1" applyAlignment="1" applyProtection="1">
      <alignment horizontal="center" wrapText="1"/>
      <protection locked="0"/>
    </xf>
    <xf numFmtId="0" fontId="0" fillId="3" borderId="9" xfId="1" applyFont="1" applyFill="1" applyBorder="1" applyAlignment="1" applyProtection="1">
      <alignment horizontal="center" wrapText="1"/>
      <protection locked="0"/>
    </xf>
    <xf numFmtId="0" fontId="0" fillId="3" borderId="22" xfId="1" applyFont="1" applyFill="1" applyBorder="1" applyAlignment="1" applyProtection="1">
      <alignment horizontal="center" wrapText="1"/>
      <protection locked="0"/>
    </xf>
    <xf numFmtId="0" fontId="0" fillId="3" borderId="13" xfId="1" applyFont="1" applyFill="1" applyBorder="1" applyAlignment="1" applyProtection="1">
      <alignment horizontal="center"/>
      <protection locked="0"/>
    </xf>
    <xf numFmtId="0" fontId="0" fillId="3" borderId="13" xfId="1" applyFont="1" applyFill="1" applyBorder="1" applyAlignment="1" applyProtection="1">
      <alignment horizontal="center" wrapText="1"/>
      <protection locked="0"/>
    </xf>
    <xf numFmtId="0" fontId="0" fillId="3" borderId="23" xfId="1" applyFont="1" applyFill="1" applyBorder="1" applyAlignment="1" applyProtection="1">
      <alignment horizontal="center" wrapText="1"/>
      <protection locked="0"/>
    </xf>
    <xf numFmtId="0" fontId="0" fillId="3" borderId="32" xfId="1" applyFont="1" applyFill="1" applyBorder="1" applyAlignment="1" applyProtection="1">
      <alignment horizontal="center" wrapText="1"/>
      <protection locked="0"/>
    </xf>
    <xf numFmtId="0" fontId="0" fillId="3" borderId="33" xfId="1" applyFont="1" applyFill="1" applyBorder="1" applyAlignment="1" applyProtection="1">
      <alignment horizontal="center" wrapText="1"/>
      <protection locked="0"/>
    </xf>
    <xf numFmtId="0" fontId="6" fillId="3" borderId="7" xfId="2" applyFont="1" applyFill="1" applyBorder="1" applyAlignment="1" applyProtection="1">
      <alignment horizontal="center" wrapText="1"/>
      <protection locked="0"/>
    </xf>
    <xf numFmtId="0" fontId="0" fillId="3" borderId="7" xfId="1" applyFont="1" applyFill="1" applyBorder="1" applyAlignment="1" applyProtection="1">
      <alignment horizontal="center" wrapText="1"/>
      <protection locked="0"/>
    </xf>
    <xf numFmtId="0" fontId="0" fillId="3" borderId="14" xfId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5" xfId="2" applyFont="1" applyBorder="1" applyAlignment="1">
      <alignment horizontal="center" wrapText="1"/>
    </xf>
    <xf numFmtId="0" fontId="0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7" borderId="53" xfId="0" applyFont="1" applyFill="1" applyBorder="1" applyAlignment="1" applyProtection="1">
      <alignment horizontal="center" vertical="center" wrapText="1"/>
    </xf>
    <xf numFmtId="0" fontId="14" fillId="7" borderId="18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2" borderId="48" xfId="0" applyFont="1" applyFill="1" applyBorder="1" applyAlignment="1" applyProtection="1">
      <alignment vertical="center"/>
    </xf>
    <xf numFmtId="0" fontId="0" fillId="3" borderId="38" xfId="0" applyFont="1" applyFill="1" applyBorder="1" applyAlignment="1" applyProtection="1">
      <alignment horizontal="center" vertical="center" wrapText="1"/>
    </xf>
    <xf numFmtId="0" fontId="0" fillId="8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</xf>
    <xf numFmtId="0" fontId="1" fillId="0" borderId="4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8" borderId="26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0" fillId="8" borderId="6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4" fillId="7" borderId="11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vertical="center"/>
    </xf>
    <xf numFmtId="0" fontId="0" fillId="4" borderId="9" xfId="0" applyFont="1" applyFill="1" applyBorder="1" applyAlignment="1" applyProtection="1">
      <alignment horizontal="center" vertical="center" wrapText="1"/>
      <protection locked="0"/>
    </xf>
    <xf numFmtId="0" fontId="16" fillId="8" borderId="9" xfId="0" applyFont="1" applyFill="1" applyBorder="1" applyAlignment="1" applyProtection="1">
      <alignment horizontal="center" vertical="center" wrapText="1"/>
      <protection locked="0"/>
    </xf>
    <xf numFmtId="0" fontId="0" fillId="2" borderId="30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/>
    </xf>
    <xf numFmtId="0" fontId="4" fillId="7" borderId="9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vertical="center"/>
    </xf>
    <xf numFmtId="0" fontId="0" fillId="8" borderId="9" xfId="0" applyFont="1" applyFill="1" applyBorder="1" applyAlignment="1" applyProtection="1">
      <alignment horizontal="center" vertical="center" wrapText="1"/>
    </xf>
    <xf numFmtId="0" fontId="8" fillId="0" borderId="0" xfId="2" applyFont="1" applyAlignment="1" applyProtection="1">
      <alignment horizontal="right" vertical="top"/>
    </xf>
    <xf numFmtId="0" fontId="0" fillId="0" borderId="0" xfId="0" applyFont="1" applyBorder="1" applyAlignment="1" applyProtection="1">
      <alignment wrapText="1"/>
    </xf>
    <xf numFmtId="0" fontId="10" fillId="0" borderId="1" xfId="2" applyFont="1" applyBorder="1" applyProtection="1"/>
    <xf numFmtId="0" fontId="4" fillId="0" borderId="4" xfId="2" applyFont="1" applyBorder="1" applyProtection="1"/>
    <xf numFmtId="0" fontId="4" fillId="0" borderId="35" xfId="2" applyFont="1" applyBorder="1" applyAlignment="1" applyProtection="1">
      <alignment horizontal="center" wrapText="1"/>
    </xf>
    <xf numFmtId="0" fontId="4" fillId="0" borderId="27" xfId="2" applyFont="1" applyBorder="1" applyAlignment="1" applyProtection="1">
      <alignment horizontal="center" wrapText="1"/>
    </xf>
    <xf numFmtId="0" fontId="13" fillId="0" borderId="31" xfId="2" applyFont="1" applyBorder="1" applyAlignment="1" applyProtection="1">
      <alignment horizontal="center" wrapText="1"/>
    </xf>
    <xf numFmtId="0" fontId="6" fillId="0" borderId="36" xfId="2" applyFont="1" applyBorder="1" applyAlignment="1" applyProtection="1">
      <alignment horizontal="center" textRotation="90" shrinkToFit="1"/>
    </xf>
    <xf numFmtId="0" fontId="6" fillId="0" borderId="13" xfId="2" applyFont="1" applyBorder="1" applyAlignment="1" applyProtection="1">
      <alignment horizontal="center" textRotation="90" shrinkToFit="1"/>
    </xf>
    <xf numFmtId="0" fontId="6" fillId="0" borderId="23" xfId="2" applyFont="1" applyBorder="1" applyAlignment="1" applyProtection="1">
      <alignment horizontal="center" textRotation="90" wrapText="1"/>
    </xf>
    <xf numFmtId="0" fontId="6" fillId="0" borderId="57" xfId="2" applyFont="1" applyBorder="1" applyAlignment="1" applyProtection="1">
      <alignment horizontal="center" textRotation="90" wrapText="1"/>
    </xf>
    <xf numFmtId="0" fontId="6" fillId="6" borderId="36" xfId="2" applyFont="1" applyFill="1" applyBorder="1" applyAlignment="1" applyProtection="1">
      <alignment textRotation="90" wrapText="1"/>
    </xf>
    <xf numFmtId="0" fontId="6" fillId="6" borderId="23" xfId="2" applyFont="1" applyFill="1" applyBorder="1" applyAlignment="1" applyProtection="1">
      <alignment textRotation="90" wrapText="1"/>
    </xf>
    <xf numFmtId="0" fontId="10" fillId="0" borderId="45" xfId="2" applyFont="1" applyBorder="1" applyAlignment="1" applyProtection="1">
      <alignment horizontal="center" wrapText="1"/>
    </xf>
    <xf numFmtId="0" fontId="10" fillId="0" borderId="15" xfId="2" applyFont="1" applyBorder="1" applyAlignment="1" applyProtection="1">
      <alignment horizontal="center" wrapText="1"/>
    </xf>
    <xf numFmtId="0" fontId="10" fillId="0" borderId="63" xfId="2" applyFont="1" applyBorder="1" applyAlignment="1" applyProtection="1">
      <alignment horizontal="center" wrapText="1"/>
    </xf>
    <xf numFmtId="0" fontId="10" fillId="0" borderId="16" xfId="2" applyFont="1" applyBorder="1" applyAlignment="1" applyProtection="1">
      <alignment horizontal="center" wrapText="1"/>
    </xf>
    <xf numFmtId="0" fontId="0" fillId="2" borderId="10" xfId="1" applyFont="1" applyFill="1" applyBorder="1" applyAlignment="1" applyProtection="1">
      <alignment horizontal="left" wrapText="1"/>
    </xf>
    <xf numFmtId="0" fontId="0" fillId="3" borderId="38" xfId="1" applyFont="1" applyFill="1" applyBorder="1" applyAlignment="1" applyProtection="1">
      <alignment horizontal="center"/>
    </xf>
    <xf numFmtId="0" fontId="6" fillId="8" borderId="48" xfId="2" applyFont="1" applyFill="1" applyBorder="1" applyAlignment="1" applyProtection="1">
      <alignment horizontal="center"/>
    </xf>
    <xf numFmtId="0" fontId="0" fillId="2" borderId="10" xfId="2" applyFont="1" applyFill="1" applyBorder="1" applyAlignment="1" applyProtection="1">
      <alignment horizontal="left" wrapText="1"/>
    </xf>
    <xf numFmtId="0" fontId="0" fillId="2" borderId="10" xfId="2" applyFont="1" applyFill="1" applyBorder="1" applyAlignment="1" applyProtection="1">
      <alignment horizontal="left"/>
    </xf>
    <xf numFmtId="0" fontId="0" fillId="2" borderId="30" xfId="1" applyFont="1" applyFill="1" applyBorder="1" applyAlignment="1" applyProtection="1">
      <alignment horizontal="left"/>
    </xf>
    <xf numFmtId="0" fontId="0" fillId="8" borderId="51" xfId="1" applyFont="1" applyFill="1" applyBorder="1" applyAlignment="1" applyProtection="1">
      <alignment horizontal="center"/>
    </xf>
    <xf numFmtId="0" fontId="6" fillId="8" borderId="51" xfId="2" applyFont="1" applyFill="1" applyBorder="1" applyAlignment="1" applyProtection="1">
      <alignment horizontal="center"/>
    </xf>
    <xf numFmtId="0" fontId="0" fillId="0" borderId="0" xfId="1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8" borderId="7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8" borderId="1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0" fillId="0" borderId="1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</xf>
    <xf numFmtId="0" fontId="14" fillId="7" borderId="11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/>
    </xf>
    <xf numFmtId="0" fontId="0" fillId="8" borderId="54" xfId="0" applyFont="1" applyFill="1" applyBorder="1" applyAlignment="1" applyProtection="1">
      <alignment horizontal="center" vertical="center" wrapText="1"/>
    </xf>
    <xf numFmtId="0" fontId="0" fillId="4" borderId="11" xfId="0" applyFont="1" applyFill="1" applyBorder="1" applyAlignment="1" applyProtection="1">
      <alignment horizontal="center" vertical="center" wrapText="1"/>
    </xf>
    <xf numFmtId="0" fontId="0" fillId="8" borderId="48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vertical="center"/>
    </xf>
    <xf numFmtId="0" fontId="0" fillId="8" borderId="51" xfId="0" applyFont="1" applyFill="1" applyBorder="1" applyAlignment="1" applyProtection="1">
      <alignment horizontal="center" vertical="center" wrapText="1"/>
    </xf>
    <xf numFmtId="0" fontId="0" fillId="4" borderId="18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35" xfId="2" applyFont="1" applyBorder="1" applyAlignment="1">
      <alignment horizontal="center" wrapText="1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2" borderId="67" xfId="0" applyFont="1" applyFill="1" applyBorder="1" applyAlignment="1" applyProtection="1">
      <alignment vertical="center"/>
    </xf>
    <xf numFmtId="0" fontId="0" fillId="8" borderId="9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/>
    </xf>
    <xf numFmtId="0" fontId="4" fillId="0" borderId="69" xfId="0" applyFont="1" applyBorder="1" applyAlignment="1" applyProtection="1">
      <alignment horizontal="center" vertical="center"/>
    </xf>
    <xf numFmtId="0" fontId="0" fillId="8" borderId="70" xfId="0" applyFont="1" applyFill="1" applyBorder="1" applyAlignment="1" applyProtection="1">
      <alignment horizontal="center" vertical="center"/>
    </xf>
    <xf numFmtId="0" fontId="0" fillId="8" borderId="31" xfId="0" applyFont="1" applyFill="1" applyBorder="1" applyAlignment="1" applyProtection="1">
      <alignment horizontal="center" vertical="center" wrapText="1"/>
      <protection locked="0"/>
    </xf>
    <xf numFmtId="0" fontId="0" fillId="8" borderId="39" xfId="0" applyFont="1" applyFill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0" fillId="8" borderId="24" xfId="0" applyFont="1" applyFill="1" applyBorder="1" applyAlignment="1" applyProtection="1">
      <alignment horizontal="center" vertical="center" wrapText="1"/>
      <protection locked="0"/>
    </xf>
    <xf numFmtId="0" fontId="0" fillId="8" borderId="45" xfId="0" applyFont="1" applyFill="1" applyBorder="1" applyAlignment="1" applyProtection="1">
      <alignment horizontal="center" vertical="center"/>
    </xf>
    <xf numFmtId="0" fontId="0" fillId="8" borderId="46" xfId="0" applyFont="1" applyFill="1" applyBorder="1" applyAlignment="1" applyProtection="1">
      <alignment horizontal="center" vertical="center"/>
    </xf>
    <xf numFmtId="0" fontId="9" fillId="0" borderId="45" xfId="2" applyFont="1" applyBorder="1" applyAlignment="1" applyProtection="1">
      <alignment horizontal="center" vertical="top" wrapText="1"/>
    </xf>
    <xf numFmtId="0" fontId="9" fillId="0" borderId="41" xfId="2" applyFont="1" applyBorder="1" applyAlignment="1" applyProtection="1">
      <alignment horizontal="center" vertical="top" wrapText="1"/>
    </xf>
    <xf numFmtId="0" fontId="9" fillId="0" borderId="46" xfId="2" applyFont="1" applyBorder="1" applyAlignment="1" applyProtection="1">
      <alignment horizontal="center" vertical="top" wrapText="1"/>
    </xf>
    <xf numFmtId="0" fontId="11" fillId="0" borderId="66" xfId="2" applyFont="1" applyBorder="1" applyAlignment="1" applyProtection="1">
      <alignment horizontal="center"/>
    </xf>
    <xf numFmtId="0" fontId="11" fillId="0" borderId="41" xfId="2" applyFont="1" applyBorder="1" applyAlignment="1" applyProtection="1">
      <alignment horizontal="center"/>
    </xf>
    <xf numFmtId="0" fontId="11" fillId="0" borderId="58" xfId="2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1" fillId="0" borderId="65" xfId="2" applyFont="1" applyBorder="1" applyAlignment="1" applyProtection="1">
      <alignment horizontal="center" wrapText="1"/>
    </xf>
    <xf numFmtId="0" fontId="12" fillId="0" borderId="17" xfId="2" applyFont="1" applyBorder="1" applyAlignment="1" applyProtection="1">
      <alignment horizontal="center" wrapText="1"/>
    </xf>
    <xf numFmtId="0" fontId="4" fillId="0" borderId="34" xfId="2" applyFont="1" applyBorder="1" applyAlignment="1" applyProtection="1">
      <alignment horizontal="center" wrapText="1"/>
    </xf>
    <xf numFmtId="0" fontId="4" fillId="0" borderId="35" xfId="2" applyFont="1" applyBorder="1" applyAlignment="1" applyProtection="1">
      <alignment horizontal="center" wrapText="1"/>
    </xf>
    <xf numFmtId="0" fontId="7" fillId="0" borderId="27" xfId="2" applyFont="1" applyBorder="1" applyAlignment="1" applyProtection="1">
      <alignment horizontal="center" textRotation="90" shrinkToFit="1"/>
    </xf>
    <xf numFmtId="0" fontId="7" fillId="0" borderId="36" xfId="2" applyFont="1" applyBorder="1" applyAlignment="1" applyProtection="1">
      <alignment horizontal="center" textRotation="90" shrinkToFit="1"/>
    </xf>
    <xf numFmtId="0" fontId="7" fillId="0" borderId="28" xfId="2" applyFont="1" applyBorder="1" applyAlignment="1" applyProtection="1">
      <alignment horizontal="center" textRotation="90" wrapText="1"/>
    </xf>
    <xf numFmtId="0" fontId="7" fillId="0" borderId="13" xfId="2" applyFont="1" applyBorder="1" applyAlignment="1" applyProtection="1">
      <alignment horizontal="center" textRotation="90" wrapText="1"/>
    </xf>
    <xf numFmtId="0" fontId="7" fillId="0" borderId="28" xfId="2" applyFont="1" applyBorder="1" applyAlignment="1" applyProtection="1">
      <alignment horizontal="center" textRotation="90" shrinkToFit="1"/>
    </xf>
    <xf numFmtId="0" fontId="7" fillId="0" borderId="13" xfId="2" applyFont="1" applyBorder="1" applyAlignment="1" applyProtection="1">
      <alignment horizontal="center" textRotation="90" shrinkToFit="1"/>
    </xf>
    <xf numFmtId="0" fontId="7" fillId="0" borderId="29" xfId="2" applyFont="1" applyBorder="1" applyAlignment="1" applyProtection="1">
      <alignment horizontal="center" textRotation="90" wrapText="1"/>
    </xf>
    <xf numFmtId="0" fontId="7" fillId="0" borderId="37" xfId="2" applyFont="1" applyBorder="1" applyAlignment="1" applyProtection="1">
      <alignment horizontal="center" textRotation="90" wrapText="1"/>
    </xf>
    <xf numFmtId="0" fontId="7" fillId="0" borderId="60" xfId="2" applyFont="1" applyBorder="1" applyAlignment="1" applyProtection="1">
      <alignment horizontal="center" textRotation="90" wrapText="1"/>
    </xf>
    <xf numFmtId="0" fontId="7" fillId="0" borderId="61" xfId="2" applyFont="1" applyBorder="1" applyAlignment="1" applyProtection="1">
      <alignment horizontal="center" textRotation="90" wrapText="1"/>
    </xf>
    <xf numFmtId="0" fontId="3" fillId="0" borderId="45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11" fillId="0" borderId="19" xfId="2" applyFont="1" applyBorder="1" applyAlignment="1" applyProtection="1">
      <alignment horizontal="center" wrapText="1"/>
    </xf>
    <xf numFmtId="0" fontId="11" fillId="0" borderId="17" xfId="2" applyFont="1" applyBorder="1" applyAlignment="1" applyProtection="1">
      <alignment horizontal="center" wrapText="1"/>
    </xf>
    <xf numFmtId="0" fontId="11" fillId="0" borderId="18" xfId="2" applyFont="1" applyBorder="1" applyAlignment="1" applyProtection="1">
      <alignment horizontal="center" wrapText="1"/>
    </xf>
    <xf numFmtId="0" fontId="15" fillId="0" borderId="4" xfId="2" applyFont="1" applyBorder="1" applyAlignment="1" applyProtection="1">
      <alignment horizontal="center" vertical="center" wrapText="1"/>
    </xf>
    <xf numFmtId="0" fontId="15" fillId="0" borderId="0" xfId="2" applyFont="1" applyBorder="1" applyAlignment="1" applyProtection="1">
      <alignment horizontal="center" vertical="center" wrapText="1"/>
    </xf>
    <xf numFmtId="0" fontId="15" fillId="0" borderId="11" xfId="2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0" fillId="8" borderId="19" xfId="0" applyFont="1" applyFill="1" applyBorder="1" applyAlignment="1" applyProtection="1">
      <alignment horizontal="center" vertical="center"/>
    </xf>
    <xf numFmtId="0" fontId="0" fillId="8" borderId="18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0" fillId="8" borderId="45" xfId="0" applyFont="1" applyFill="1" applyBorder="1" applyAlignment="1">
      <alignment horizontal="center" vertical="center"/>
    </xf>
    <xf numFmtId="0" fontId="0" fillId="8" borderId="46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top" wrapText="1"/>
    </xf>
    <xf numFmtId="0" fontId="9" fillId="0" borderId="41" xfId="2" applyFont="1" applyBorder="1" applyAlignment="1">
      <alignment horizontal="center" vertical="top" wrapText="1"/>
    </xf>
    <xf numFmtId="0" fontId="9" fillId="0" borderId="46" xfId="2" applyFont="1" applyBorder="1" applyAlignment="1">
      <alignment horizontal="center" vertical="top" wrapText="1"/>
    </xf>
    <xf numFmtId="0" fontId="11" fillId="0" borderId="66" xfId="2" applyFont="1" applyBorder="1" applyAlignment="1">
      <alignment horizontal="center"/>
    </xf>
    <xf numFmtId="0" fontId="11" fillId="0" borderId="41" xfId="2" applyFont="1" applyBorder="1" applyAlignment="1">
      <alignment horizontal="center"/>
    </xf>
    <xf numFmtId="0" fontId="11" fillId="0" borderId="58" xfId="2" applyFont="1" applyBorder="1" applyAlignment="1">
      <alignment horizontal="center"/>
    </xf>
    <xf numFmtId="0" fontId="11" fillId="0" borderId="65" xfId="2" applyFont="1" applyBorder="1" applyAlignment="1">
      <alignment horizontal="center" wrapText="1"/>
    </xf>
    <xf numFmtId="0" fontId="12" fillId="0" borderId="17" xfId="2" applyFont="1" applyBorder="1" applyAlignment="1">
      <alignment horizontal="center" wrapText="1"/>
    </xf>
    <xf numFmtId="0" fontId="11" fillId="0" borderId="19" xfId="2" applyFont="1" applyBorder="1" applyAlignment="1">
      <alignment horizontal="center" wrapText="1"/>
    </xf>
    <xf numFmtId="0" fontId="11" fillId="0" borderId="17" xfId="2" applyFont="1" applyBorder="1" applyAlignment="1">
      <alignment horizontal="center" wrapText="1"/>
    </xf>
    <xf numFmtId="0" fontId="11" fillId="0" borderId="18" xfId="2" applyFont="1" applyBorder="1" applyAlignment="1">
      <alignment horizont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4" xfId="2" applyFont="1" applyBorder="1" applyAlignment="1">
      <alignment horizontal="center" wrapText="1"/>
    </xf>
    <xf numFmtId="0" fontId="4" fillId="0" borderId="35" xfId="2" applyFont="1" applyBorder="1" applyAlignment="1">
      <alignment horizontal="center" wrapText="1"/>
    </xf>
    <xf numFmtId="0" fontId="7" fillId="0" borderId="27" xfId="2" applyFont="1" applyBorder="1" applyAlignment="1">
      <alignment horizontal="center" textRotation="90" shrinkToFit="1"/>
    </xf>
    <xf numFmtId="0" fontId="7" fillId="0" borderId="36" xfId="2" applyFont="1" applyBorder="1" applyAlignment="1">
      <alignment horizontal="center" textRotation="90" shrinkToFit="1"/>
    </xf>
    <xf numFmtId="0" fontId="7" fillId="0" borderId="28" xfId="2" applyFont="1" applyBorder="1" applyAlignment="1">
      <alignment horizontal="center" textRotation="90" wrapText="1"/>
    </xf>
    <xf numFmtId="0" fontId="7" fillId="0" borderId="13" xfId="2" applyFont="1" applyBorder="1" applyAlignment="1">
      <alignment horizontal="center" textRotation="90" wrapText="1"/>
    </xf>
    <xf numFmtId="0" fontId="7" fillId="0" borderId="28" xfId="2" applyFont="1" applyBorder="1" applyAlignment="1">
      <alignment horizontal="center" textRotation="90" shrinkToFit="1"/>
    </xf>
    <xf numFmtId="0" fontId="7" fillId="0" borderId="13" xfId="2" applyFont="1" applyBorder="1" applyAlignment="1">
      <alignment horizontal="center" textRotation="90" shrinkToFit="1"/>
    </xf>
    <xf numFmtId="0" fontId="7" fillId="0" borderId="29" xfId="2" applyFont="1" applyBorder="1" applyAlignment="1">
      <alignment horizontal="center" textRotation="90" wrapText="1"/>
    </xf>
    <xf numFmtId="0" fontId="7" fillId="0" borderId="37" xfId="2" applyFont="1" applyBorder="1" applyAlignment="1">
      <alignment horizontal="center" textRotation="90" wrapText="1"/>
    </xf>
    <xf numFmtId="0" fontId="7" fillId="0" borderId="60" xfId="2" applyFont="1" applyBorder="1" applyAlignment="1">
      <alignment horizontal="center" textRotation="90" wrapText="1"/>
    </xf>
    <xf numFmtId="0" fontId="7" fillId="0" borderId="61" xfId="2" applyFont="1" applyBorder="1" applyAlignment="1">
      <alignment horizontal="center" textRotation="90" wrapText="1"/>
    </xf>
  </cellXfs>
  <cellStyles count="3">
    <cellStyle name="20% - Accent3" xfId="1" builtinId="38"/>
    <cellStyle name="Normal" xfId="0" builtinId="0"/>
    <cellStyle name="Normal 2" xfId="2" xr:uid="{4ECC45B3-0F65-45EF-8246-4BBE5ED30A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AC1C2-D700-419D-9420-AA902144730F}">
  <sheetPr>
    <tabColor theme="2" tint="-0.749992370372631"/>
    <pageSetUpPr fitToPage="1"/>
  </sheetPr>
  <dimension ref="A1:V89"/>
  <sheetViews>
    <sheetView tabSelected="1" zoomScaleNormal="100" workbookViewId="0">
      <selection activeCell="A2" sqref="A2"/>
    </sheetView>
  </sheetViews>
  <sheetFormatPr defaultColWidth="9.09765625" defaultRowHeight="14" x14ac:dyDescent="0.3"/>
  <cols>
    <col min="1" max="1" width="56.296875" style="172" bestFit="1" customWidth="1"/>
    <col min="2" max="2" width="5.69921875" style="247" bestFit="1" customWidth="1"/>
    <col min="3" max="3" width="7.69921875" style="247" customWidth="1"/>
    <col min="4" max="4" width="5.59765625" style="205" customWidth="1"/>
    <col min="5" max="5" width="6.59765625" style="205" bestFit="1" customWidth="1"/>
    <col min="6" max="6" width="6.8984375" style="205" bestFit="1" customWidth="1"/>
    <col min="7" max="7" width="6" style="205" bestFit="1" customWidth="1"/>
    <col min="8" max="10" width="9.8984375" style="205" customWidth="1"/>
    <col min="11" max="11" width="8.59765625" style="205" customWidth="1"/>
    <col min="12" max="12" width="11.69921875" style="205" customWidth="1"/>
    <col min="13" max="13" width="9.09765625" style="205" bestFit="1" customWidth="1"/>
    <col min="14" max="14" width="6.8984375" style="172" bestFit="1" customWidth="1"/>
    <col min="15" max="15" width="7.09765625" style="172" customWidth="1"/>
    <col min="16" max="16" width="7" style="182" customWidth="1"/>
    <col min="17" max="17" width="5.09765625" style="182" bestFit="1" customWidth="1"/>
    <col min="18" max="18" width="15.69921875" style="172" customWidth="1"/>
    <col min="19" max="16384" width="9.09765625" style="172"/>
  </cols>
  <sheetData>
    <row r="1" spans="1:22" ht="21.65" thickBot="1" x14ac:dyDescent="0.35">
      <c r="A1" s="317" t="s">
        <v>95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22" ht="18.8" customHeight="1" thickBot="1" x14ac:dyDescent="0.35">
      <c r="A2" s="173"/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07" t="s">
        <v>1</v>
      </c>
      <c r="M2" s="308"/>
      <c r="N2" s="309" t="s">
        <v>2</v>
      </c>
      <c r="O2" s="310"/>
      <c r="P2" s="310"/>
      <c r="Q2" s="319"/>
      <c r="S2" s="174"/>
      <c r="T2" s="175"/>
      <c r="U2" s="175"/>
    </row>
    <row r="3" spans="1:22" ht="42.05" thickBot="1" x14ac:dyDescent="0.35">
      <c r="A3" s="176" t="s">
        <v>3</v>
      </c>
      <c r="B3" s="177" t="s">
        <v>4</v>
      </c>
      <c r="C3" s="178" t="s">
        <v>68</v>
      </c>
      <c r="D3" s="179" t="s">
        <v>5</v>
      </c>
      <c r="E3" s="179" t="s">
        <v>69</v>
      </c>
      <c r="F3" s="179" t="s">
        <v>6</v>
      </c>
      <c r="G3" s="178" t="s">
        <v>70</v>
      </c>
      <c r="H3" s="178" t="s">
        <v>36</v>
      </c>
      <c r="I3" s="178" t="s">
        <v>37</v>
      </c>
      <c r="J3" s="178" t="s">
        <v>11</v>
      </c>
      <c r="K3" s="180" t="s">
        <v>10</v>
      </c>
      <c r="L3" s="194" t="s">
        <v>74</v>
      </c>
      <c r="M3" s="278" t="s">
        <v>73</v>
      </c>
      <c r="N3" s="279" t="s">
        <v>4</v>
      </c>
      <c r="O3" s="193" t="s">
        <v>5</v>
      </c>
      <c r="P3" s="193" t="s">
        <v>6</v>
      </c>
      <c r="Q3" s="181" t="s">
        <v>10</v>
      </c>
      <c r="U3" s="182"/>
      <c r="V3" s="182"/>
    </row>
    <row r="4" spans="1:22" ht="14.4" x14ac:dyDescent="0.3">
      <c r="A4" s="183" t="s">
        <v>8</v>
      </c>
      <c r="B4" s="184">
        <f>January!B4+February!B4+March!B4+April!B4+May!B4+June!B4+July!B4+August!B4+September!B4+October!B4+November!B4+December!B4</f>
        <v>0</v>
      </c>
      <c r="C4" s="184">
        <f>January!C4+February!C4+March!C4+April!C4+May!C4+June!C4+July!C4+August!C4+September!C4+October!C4+November!C4+December!C4</f>
        <v>0</v>
      </c>
      <c r="D4" s="184">
        <f>January!D4+February!D4+March!D4+April!D4+May!D4+June!D4+July!D4+August!D4+September!D4+October!D4+November!D4+December!D4</f>
        <v>0</v>
      </c>
      <c r="E4" s="184">
        <f>January!E4+February!E4+March!E4+April!E4+May!E4+June!E4+July!E4+August!E4+September!E4+October!E4+November!E4+December!E4</f>
        <v>0</v>
      </c>
      <c r="F4" s="184">
        <f>January!F4+February!F4+March!F4+April!F4+May!F4+June!F4+July!F4+August!F4+September!F4+October!F4+November!F4+December!F4</f>
        <v>0</v>
      </c>
      <c r="G4" s="184">
        <f>January!G4+February!G4+March!G4+April!G4+May!G4+June!G4+July!G4+August!G4+September!G4+October!G4+November!G4+December!G4</f>
        <v>0</v>
      </c>
      <c r="H4" s="184">
        <f>January!H4+February!H4+March!H4+April!H4+May!H4+June!H4+July!H4+August!H4+September!H4+October!H4+November!H4+December!H4</f>
        <v>0</v>
      </c>
      <c r="I4" s="42">
        <f>January!I4+February!I4+March!I4+April!I4+May!I4+June!I4+July!I4+August!I4+September!I4+October!I4+November!I4+December!I4</f>
        <v>0</v>
      </c>
      <c r="J4" s="42">
        <f>January!J4+February!J4+March!J4+April!J4+May!J4+June!J4+July!J4+August!J4+September!J4+October!J4+November!J4+December!J4</f>
        <v>0</v>
      </c>
      <c r="K4" s="276">
        <f>IF(B4+D4+F4=H4+I4, B4+D4+F4, "Missing Data")</f>
        <v>0</v>
      </c>
      <c r="L4" s="53">
        <f>January!L4+February!L4+March!L4+April!L4+May!L4+June!L4+July!L4+August!L4+September!L4+October!L4+November!L4+December!L4</f>
        <v>0</v>
      </c>
      <c r="M4" s="53">
        <f>January!M4+February!M4+March!M4+April!M4+May!M4+June!M4+July!M4+August!M4+September!M4+October!M4+November!M4+December!M4</f>
        <v>0</v>
      </c>
      <c r="N4" s="53">
        <f>January!N4+February!N4+March!N4+April!N4+May!N4+June!N4+July!N4+August!N4+September!N4+October!N4+November!N4+December!N4</f>
        <v>0</v>
      </c>
      <c r="O4" s="53">
        <f>January!O4+February!O4+March!O4+April!O4+May!O4+June!O4+July!O4+August!O4+September!O4+October!O4+November!O4+December!O4</f>
        <v>0</v>
      </c>
      <c r="P4" s="53">
        <f>January!P4+February!P4+March!P4+April!P4+May!P4+June!P4+July!P4+August!P4+September!P4+October!P4+November!P4+December!P4</f>
        <v>0</v>
      </c>
      <c r="Q4" s="277">
        <f>SUM(N4:P4)</f>
        <v>0</v>
      </c>
      <c r="U4" s="182"/>
      <c r="V4" s="182"/>
    </row>
    <row r="5" spans="1:22" ht="14.4" x14ac:dyDescent="0.3">
      <c r="A5" s="183" t="s">
        <v>9</v>
      </c>
      <c r="B5" s="184">
        <f>January!B5+February!B5+March!B5+April!B5+May!B5+June!B5+July!B5+August!B5+September!B5+October!B5+November!B5+December!B5</f>
        <v>0</v>
      </c>
      <c r="C5" s="184">
        <f>January!C5+February!C5+March!C5+April!C5+May!C5+June!C5+July!C5+August!C5+September!C5+October!C5+November!C5+December!C5</f>
        <v>0</v>
      </c>
      <c r="D5" s="184">
        <f>January!D5+February!D5+March!D5+April!D5+May!D5+June!D5+July!D5+August!D5+September!D5+October!D5+November!D5+December!D5</f>
        <v>0</v>
      </c>
      <c r="E5" s="184">
        <f>January!E5+February!E5+March!E5+April!E5+May!E5+June!E5+July!E5+August!E5+September!E5+October!E5+November!E5+December!E5</f>
        <v>0</v>
      </c>
      <c r="F5" s="184">
        <f>January!F5+February!F5+March!F5+April!F5+May!F5+June!F5+July!F5+August!F5+September!F5+October!F5+November!F5+December!F5</f>
        <v>0</v>
      </c>
      <c r="G5" s="184">
        <f>January!G5+February!G5+March!G5+April!G5+May!G5+June!G5+July!G5+August!G5+September!G5+October!G5+November!G5+December!G5</f>
        <v>0</v>
      </c>
      <c r="H5" s="184">
        <f>January!H5+February!H5+March!H5+April!H5+May!H5+June!H5+July!H5+August!H5+September!H5+October!H5+November!H5+December!H5</f>
        <v>0</v>
      </c>
      <c r="I5" s="42">
        <f>January!I5+February!I5+March!I5+April!I5+May!I5+June!I5+July!I5+August!I5+September!I5+October!I5+November!I5+December!I5</f>
        <v>0</v>
      </c>
      <c r="J5" s="42">
        <f>January!J5+February!J5+March!J5+April!J5+May!J5+June!J5+July!J5+August!J5+September!J5+October!J5+November!J5+December!J5</f>
        <v>0</v>
      </c>
      <c r="K5" s="276">
        <f>IF(B5+D5+F5=H5+I5, B5+D5+F5, "Missing Data")</f>
        <v>0</v>
      </c>
      <c r="L5" s="53">
        <f>January!L5+February!L5+March!L5+April!L5+May!L5+June!L5+July!L5+August!L5+September!L5+October!L5+November!L5+December!L5</f>
        <v>0</v>
      </c>
      <c r="M5" s="53">
        <f>January!M5+February!M5+March!M5+April!M5+May!M5+June!M5+July!M5+August!M5+September!M5+October!M5+November!M5+December!M5</f>
        <v>0</v>
      </c>
      <c r="N5" s="53">
        <f>January!N5+February!N5+March!N5+April!N5+May!N5+June!N5+July!N5+August!N5+September!N5+October!N5+November!N5+December!N5</f>
        <v>0</v>
      </c>
      <c r="O5" s="53">
        <f>January!O5+February!O5+March!O5+April!O5+May!O5+June!O5+July!O5+August!O5+September!O5+October!O5+November!O5+December!O5</f>
        <v>0</v>
      </c>
      <c r="P5" s="53">
        <f>January!P5+February!P5+March!P5+April!P5+May!P5+June!P5+July!P5+August!P5+September!P5+October!P5+November!P5+December!P5</f>
        <v>0</v>
      </c>
      <c r="Q5" s="277">
        <f>SUM(N5:P5)</f>
        <v>0</v>
      </c>
      <c r="R5" s="186"/>
      <c r="U5" s="182"/>
      <c r="V5" s="182"/>
    </row>
    <row r="6" spans="1:22" ht="14.4" x14ac:dyDescent="0.3">
      <c r="A6" s="187" t="s">
        <v>12</v>
      </c>
      <c r="B6" s="270"/>
      <c r="C6" s="270"/>
      <c r="D6" s="188"/>
      <c r="E6" s="188"/>
      <c r="F6" s="188"/>
      <c r="G6" s="188"/>
      <c r="H6" s="188"/>
      <c r="I6" s="188"/>
      <c r="J6" s="188"/>
      <c r="K6" s="189"/>
      <c r="L6" s="190"/>
      <c r="M6" s="191"/>
      <c r="N6" s="192"/>
      <c r="O6" s="188"/>
      <c r="P6" s="188"/>
      <c r="Q6" s="185"/>
      <c r="U6" s="182"/>
      <c r="V6" s="182"/>
    </row>
    <row r="7" spans="1:22" ht="14.4" x14ac:dyDescent="0.3">
      <c r="A7" s="201" t="s">
        <v>8</v>
      </c>
      <c r="B7" s="53">
        <f>January!B7+February!B7+March!B7+April!B7+May!B7+June!B7+July!B7+August!B7+September!B7+October!B7+November!B7+December!B7</f>
        <v>0</v>
      </c>
      <c r="C7" s="53">
        <f>January!C7+February!C7+March!C7+April!C7+May!C7+June!C7+July!C7+August!C7+September!C7+October!C7+November!C7+December!C7</f>
        <v>0</v>
      </c>
      <c r="D7" s="53">
        <f>January!D7+February!D7+March!D7+April!D7+May!D7+June!D7+July!D7+August!D7+September!D7+October!D7+November!D7+December!D7</f>
        <v>0</v>
      </c>
      <c r="E7" s="53">
        <f>January!E7+February!E7+March!E7+April!E7+May!E7+June!E7+July!E7+August!E7+September!E7+October!E7+November!E7+December!E7</f>
        <v>0</v>
      </c>
      <c r="F7" s="53">
        <f>January!F7+February!F7+March!F7+April!F7+May!F7+June!F7+July!F7+August!F7+September!F7+October!F7+November!F7+December!F7</f>
        <v>0</v>
      </c>
      <c r="G7" s="53">
        <f>January!G7+February!G7+March!G7+April!G7+May!G7+June!G7+July!G7+August!G7+September!G7+October!G7+November!G7+December!G7</f>
        <v>0</v>
      </c>
      <c r="H7" s="53">
        <f>January!H7+February!H7+March!H7+April!H7+May!H7+June!H7+July!H7+August!H7+September!H7+October!H7+November!H7+December!H7</f>
        <v>0</v>
      </c>
      <c r="I7" s="53">
        <f>January!I7+February!I7+March!I7+April!I7+May!I7+June!I7+July!I7+August!I7+September!I7+October!I7+November!I7+December!I7</f>
        <v>0</v>
      </c>
      <c r="J7" s="53">
        <f>January!J7+February!J7+March!J7+April!J7+May!J7+June!J7+July!J7+August!J7+September!J7+October!J7+November!J7+December!J7</f>
        <v>0</v>
      </c>
      <c r="K7" s="272">
        <f>IF(B7+D7+F7=H7+I7, B7+D7+F7, "Missing Data")</f>
        <v>0</v>
      </c>
      <c r="L7" s="53">
        <f>January!L7+February!L7+March!L7+April!L7+May!L7+June!L7+July!L7+August!L7+September!L7+October!L7+November!L7+December!L7</f>
        <v>0</v>
      </c>
      <c r="M7" s="53">
        <f>January!M7+February!M7+March!M7+April!M7+May!M7+June!M7+July!M7+August!M7+September!M7+October!M7+November!M7+December!M7</f>
        <v>0</v>
      </c>
      <c r="N7" s="53">
        <f>January!N7+February!N7+March!N7+April!N7+May!N7+June!N7+July!N7+August!N7+September!N7+October!N7+November!N7+December!N7</f>
        <v>0</v>
      </c>
      <c r="O7" s="53">
        <f>January!O7+February!O7+March!O7+April!O7+May!O7+June!O7+July!O7+August!O7+September!O7+October!O7+November!O7+December!O7</f>
        <v>0</v>
      </c>
      <c r="P7" s="53">
        <f>January!P7+February!P7+March!P7+April!P7+May!P7+June!P7+July!P7+August!P7+September!P7+October!P7+November!P7+December!P7</f>
        <v>0</v>
      </c>
      <c r="Q7" s="277">
        <f t="shared" ref="Q7:Q22" si="0">SUM(N7:P7)</f>
        <v>0</v>
      </c>
      <c r="U7" s="182"/>
      <c r="V7" s="182"/>
    </row>
    <row r="8" spans="1:22" ht="14.4" x14ac:dyDescent="0.3">
      <c r="A8" s="201" t="s">
        <v>9</v>
      </c>
      <c r="B8" s="53">
        <f>January!B8+February!B8+March!B8+April!B8+May!B8+June!B8+July!B8+August!B8+September!B8+October!B8+November!B8+December!B8</f>
        <v>0</v>
      </c>
      <c r="C8" s="53">
        <f>January!C8+February!C8+March!C8+April!C8+May!C8+June!C8+July!C8+August!C8+September!C8+October!C8+November!C8+December!C8</f>
        <v>0</v>
      </c>
      <c r="D8" s="53">
        <f>January!D8+February!D8+March!D8+April!D8+May!D8+June!D8+July!D8+August!D8+September!D8+October!D8+November!D8+December!D8</f>
        <v>0</v>
      </c>
      <c r="E8" s="53">
        <f>January!E8+February!E8+March!E8+April!E8+May!E8+June!E8+July!E8+August!E8+September!E8+October!E8+November!E8+December!E8</f>
        <v>0</v>
      </c>
      <c r="F8" s="53">
        <f>January!F8+February!F8+March!F8+April!F8+May!F8+June!F8+July!F8+August!F8+September!F8+October!F8+November!F8+December!F8</f>
        <v>0</v>
      </c>
      <c r="G8" s="53">
        <f>January!G8+February!G8+March!G8+April!G8+May!G8+June!G8+July!G8+August!G8+September!G8+October!G8+November!G8+December!G8</f>
        <v>0</v>
      </c>
      <c r="H8" s="53">
        <f>January!H8+February!H8+March!H8+April!H8+May!H8+June!H8+July!H8+August!H8+September!H8+October!H8+November!H8+December!H8</f>
        <v>0</v>
      </c>
      <c r="I8" s="53">
        <f>January!I8+February!I8+March!I8+April!I8+May!I8+June!I8+July!I8+August!I8+September!I8+October!I8+November!I8+December!I8</f>
        <v>0</v>
      </c>
      <c r="J8" s="53">
        <f>January!J8+February!J8+March!J8+April!J8+May!J8+June!J8+July!J8+August!J8+September!J8+October!J8+November!J8+December!J8</f>
        <v>0</v>
      </c>
      <c r="K8" s="272">
        <f>IF(B8+D8+F8=H8+I8, B8+D8+F8, "Missing Data")</f>
        <v>0</v>
      </c>
      <c r="L8" s="53">
        <f>January!L8+February!L8+March!L8+April!L8+May!L8+June!L8+July!L8+August!L8+September!L8+October!L8+November!L8+December!L8</f>
        <v>0</v>
      </c>
      <c r="M8" s="53">
        <f>January!M8+February!M8+March!M8+April!M8+May!M8+June!M8+July!M8+August!M8+September!M8+October!M8+November!M8+December!M8</f>
        <v>0</v>
      </c>
      <c r="N8" s="53">
        <f>January!N8+February!N8+March!N8+April!N8+May!N8+June!N8+July!N8+August!N8+September!N8+October!N8+November!N8+December!N8</f>
        <v>0</v>
      </c>
      <c r="O8" s="53">
        <f>January!O8+February!O8+March!O8+April!O8+May!O8+June!O8+July!O8+August!O8+September!O8+October!O8+November!O8+December!O8</f>
        <v>0</v>
      </c>
      <c r="P8" s="53">
        <f>January!P8+February!P8+March!P8+April!P8+May!P8+June!P8+July!P8+August!P8+September!P8+October!P8+November!P8+December!P8</f>
        <v>0</v>
      </c>
      <c r="Q8" s="277">
        <f t="shared" si="0"/>
        <v>0</v>
      </c>
      <c r="U8" s="182"/>
      <c r="V8" s="182"/>
    </row>
    <row r="9" spans="1:22" ht="14.4" x14ac:dyDescent="0.3">
      <c r="A9" s="187" t="s">
        <v>38</v>
      </c>
      <c r="B9" s="270"/>
      <c r="C9" s="270"/>
      <c r="D9" s="193"/>
      <c r="E9" s="193"/>
      <c r="F9" s="193"/>
      <c r="G9" s="194"/>
      <c r="H9" s="194"/>
      <c r="I9" s="194"/>
      <c r="J9" s="194"/>
      <c r="K9" s="195"/>
      <c r="L9" s="273"/>
      <c r="M9" s="274"/>
      <c r="N9" s="196"/>
      <c r="O9" s="197"/>
      <c r="P9" s="197"/>
      <c r="Q9" s="185"/>
      <c r="U9" s="182"/>
      <c r="V9" s="182"/>
    </row>
    <row r="10" spans="1:22" ht="14.4" x14ac:dyDescent="0.3">
      <c r="A10" s="201" t="s">
        <v>39</v>
      </c>
      <c r="B10" s="53">
        <f>January!B10+February!B10+March!B10+April!B10+May!B10+June!B10+July!B10+August!B10+September!B10+October!B10+November!B10+December!B10</f>
        <v>0</v>
      </c>
      <c r="C10" s="53">
        <f>January!C10+February!C10+March!C10+April!C10+May!C10+June!C10+July!C10+August!C10+September!C10+October!C10+November!C10+December!C10</f>
        <v>0</v>
      </c>
      <c r="D10" s="53">
        <f>January!D10+February!D10+March!D10+April!D10+May!D10+June!D10+July!D10+August!D10+September!D10+October!D10+November!D10+December!D10</f>
        <v>0</v>
      </c>
      <c r="E10" s="53">
        <f>January!E10+February!E10+March!E10+April!E10+May!E10+June!E10+July!E10+August!E10+September!E10+October!E10+November!E10+December!E10</f>
        <v>0</v>
      </c>
      <c r="F10" s="53">
        <f>January!F10+February!F10+March!F10+April!F10+May!F10+June!F10+July!F10+August!F10+September!F10+October!F10+November!F10+December!F10</f>
        <v>0</v>
      </c>
      <c r="G10" s="53">
        <f>January!G10+February!G10+March!G10+April!G10+May!G10+June!G10+July!G10+August!G10+September!G10+October!G10+November!G10+December!G10</f>
        <v>0</v>
      </c>
      <c r="H10" s="53">
        <f>January!H10+February!H10+March!H10+April!H10+May!H10+June!H10+July!H10+August!H10+September!H10+October!H10+November!H10+December!H10</f>
        <v>0</v>
      </c>
      <c r="I10" s="53">
        <f>January!I10+February!I10+March!I10+April!I10+May!I10+June!I10+July!I10+August!I10+September!I10+October!I10+November!I10+December!I10</f>
        <v>0</v>
      </c>
      <c r="J10" s="53">
        <f>January!J10+February!J10+March!J10+April!J10+May!J10+June!J10+July!J10+August!J10+September!J10+October!J10+November!J10+December!J10</f>
        <v>0</v>
      </c>
      <c r="K10" s="272">
        <f>IF(B10+D10+F10=H10+I10, B10+D10+F10, "Missing Data")</f>
        <v>0</v>
      </c>
      <c r="L10" s="53">
        <f>January!L10+February!L10+March!L10+April!L10+May!L10+June!L10+July!L10+August!L10+September!L10+October!L10+November!L10+December!L10</f>
        <v>0</v>
      </c>
      <c r="M10" s="53">
        <f>January!M10+February!M10+March!M10+April!M10+May!M10+June!M10+July!M10+August!M10+September!M10+October!M10+November!M10+December!M10</f>
        <v>0</v>
      </c>
      <c r="N10" s="53">
        <f>January!N10+February!N10+March!N10+April!N10+May!N10+June!N10+July!N10+August!N10+September!N10+October!N10+November!N10+December!N10</f>
        <v>0</v>
      </c>
      <c r="O10" s="53">
        <f>January!O10+February!O10+March!O10+April!O10+May!O10+June!O10+July!O10+August!O10+September!O10+October!O10+November!O10+December!O10</f>
        <v>0</v>
      </c>
      <c r="P10" s="53">
        <f>January!P10+February!P10+March!P10+April!P10+May!P10+June!P10+July!P10+August!P10+September!P10+October!P10+November!P10+December!P10</f>
        <v>0</v>
      </c>
      <c r="Q10" s="277">
        <f t="shared" si="0"/>
        <v>0</v>
      </c>
      <c r="U10" s="182"/>
      <c r="V10" s="182"/>
    </row>
    <row r="11" spans="1:22" ht="14.4" x14ac:dyDescent="0.3">
      <c r="A11" s="201" t="s">
        <v>40</v>
      </c>
      <c r="B11" s="53">
        <f>January!B11+February!B11+March!B11+April!B11+May!B11+June!B11+July!B11+August!B11+September!B11+October!B11+November!B11+December!B11</f>
        <v>0</v>
      </c>
      <c r="C11" s="53">
        <f>January!C11+February!C11+March!C11+April!C11+May!C11+June!C11+July!C11+August!C11+September!C11+October!C11+November!C11+December!C11</f>
        <v>0</v>
      </c>
      <c r="D11" s="53">
        <f>January!D11+February!D11+March!D11+April!D11+May!D11+June!D11+July!D11+August!D11+September!D11+October!D11+November!D11+December!D11</f>
        <v>0</v>
      </c>
      <c r="E11" s="53">
        <f>January!E11+February!E11+March!E11+April!E11+May!E11+June!E11+July!E11+August!E11+September!E11+October!E11+November!E11+December!E11</f>
        <v>0</v>
      </c>
      <c r="F11" s="53">
        <f>January!F11+February!F11+March!F11+April!F11+May!F11+June!F11+July!F11+August!F11+September!F11+October!F11+November!F11+December!F11</f>
        <v>0</v>
      </c>
      <c r="G11" s="53">
        <f>January!G11+February!G11+March!G11+April!G11+May!G11+June!G11+July!G11+August!G11+September!G11+October!G11+November!G11+December!G11</f>
        <v>0</v>
      </c>
      <c r="H11" s="53">
        <f>January!H11+February!H11+March!H11+April!H11+May!H11+June!H11+July!H11+August!H11+September!H11+October!H11+November!H11+December!H11</f>
        <v>0</v>
      </c>
      <c r="I11" s="53">
        <f>January!I11+February!I11+March!I11+April!I11+May!I11+June!I11+July!I11+August!I11+September!I11+October!I11+November!I11+December!I11</f>
        <v>0</v>
      </c>
      <c r="J11" s="53">
        <f>January!J11+February!J11+March!J11+April!J11+May!J11+June!J11+July!J11+August!J11+September!J11+October!J11+November!J11+December!J11</f>
        <v>0</v>
      </c>
      <c r="K11" s="272">
        <f>IF(B11+D11+F11=H11+I11, B11+D11+F11, "Missing Data")</f>
        <v>0</v>
      </c>
      <c r="L11" s="53">
        <f>January!L11+February!L11+March!L11+April!L11+May!L11+June!L11+July!L11+August!L11+September!L11+October!L11+November!L11+December!L11</f>
        <v>0</v>
      </c>
      <c r="M11" s="53">
        <f>January!M11+February!M11+March!M11+April!M11+May!M11+June!M11+July!M11+August!M11+September!M11+October!M11+November!M11+December!M11</f>
        <v>0</v>
      </c>
      <c r="N11" s="53">
        <f>January!N11+February!N11+March!N11+April!N11+May!N11+June!N11+July!N11+August!N11+September!N11+October!N11+November!N11+December!N11</f>
        <v>0</v>
      </c>
      <c r="O11" s="53">
        <f>January!O11+February!O11+March!O11+April!O11+May!O11+June!O11+July!O11+August!O11+September!O11+October!O11+November!O11+December!O11</f>
        <v>0</v>
      </c>
      <c r="P11" s="53">
        <f>January!P11+February!P11+March!P11+April!P11+May!P11+June!P11+July!P11+August!P11+September!P11+October!P11+November!P11+December!P11</f>
        <v>0</v>
      </c>
      <c r="Q11" s="277">
        <f t="shared" si="0"/>
        <v>0</v>
      </c>
      <c r="U11" s="182"/>
      <c r="V11" s="182"/>
    </row>
    <row r="12" spans="1:22" ht="14.4" x14ac:dyDescent="0.3">
      <c r="A12" s="187" t="s">
        <v>13</v>
      </c>
      <c r="B12" s="270"/>
      <c r="C12" s="270"/>
      <c r="D12" s="188"/>
      <c r="E12" s="188"/>
      <c r="F12" s="188"/>
      <c r="G12" s="188"/>
      <c r="H12" s="188"/>
      <c r="I12" s="188"/>
      <c r="J12" s="188"/>
      <c r="K12" s="189"/>
      <c r="L12" s="190"/>
      <c r="M12" s="191"/>
      <c r="N12" s="192"/>
      <c r="O12" s="188"/>
      <c r="P12" s="188"/>
      <c r="Q12" s="280"/>
      <c r="U12" s="182"/>
      <c r="V12" s="182"/>
    </row>
    <row r="13" spans="1:22" ht="14.4" x14ac:dyDescent="0.3">
      <c r="A13" s="201" t="s">
        <v>14</v>
      </c>
      <c r="B13" s="53">
        <f>January!B13+February!B13+March!B13+April!B13+May!B13+June!B13+July!B13+August!B13+September!B13+October!B13+November!B13+December!B13</f>
        <v>0</v>
      </c>
      <c r="C13" s="53">
        <f>January!C13+February!C13+March!C13+April!C13+May!C13+June!C13+July!C13+August!C13+September!C13+October!C13+November!C13+December!C13</f>
        <v>0</v>
      </c>
      <c r="D13" s="53">
        <f>January!D13+February!D13+March!D13+April!D13+May!D13+June!D13+July!D13+August!D13+September!D13+October!D13+November!D13+December!D13</f>
        <v>0</v>
      </c>
      <c r="E13" s="53">
        <f>January!E13+February!E13+March!E13+April!E13+May!E13+June!E13+July!E13+August!E13+September!E13+October!E13+November!E13+December!E13</f>
        <v>0</v>
      </c>
      <c r="F13" s="53">
        <f>January!F13+February!F13+March!F13+April!F13+May!F13+June!F13+July!F13+August!F13+September!F13+October!F13+November!F13+December!F13</f>
        <v>0</v>
      </c>
      <c r="G13" s="53">
        <f>January!G13+February!G13+March!G13+April!G13+May!G13+June!G13+July!G13+August!G13+September!G13+October!G13+November!G13+December!G13</f>
        <v>0</v>
      </c>
      <c r="H13" s="53">
        <f>January!H13+February!H13+March!H13+April!H13+May!H13+June!H13+July!H13+August!H13+September!H13+October!H13+November!H13+December!H13</f>
        <v>0</v>
      </c>
      <c r="I13" s="53">
        <f>January!I13+February!I13+March!I13+April!I13+May!I13+June!I13+July!I13+August!I13+September!I13+October!I13+November!I13+December!I13</f>
        <v>0</v>
      </c>
      <c r="J13" s="53">
        <f>January!J13+February!J13+March!J13+April!J13+May!J13+June!J13+July!J13+August!J13+September!J13+October!J13+November!J13+December!J13</f>
        <v>0</v>
      </c>
      <c r="K13" s="272">
        <f>IF(B13+D13+F13=H13+I13, B13+D13+F13, "Missing Data")</f>
        <v>0</v>
      </c>
      <c r="L13" s="53">
        <f>January!L13+February!L13+March!L13+April!L13+May!L13+June!L13+July!L13+August!L13+September!L13+October!L13+November!L13+December!L13</f>
        <v>0</v>
      </c>
      <c r="M13" s="53">
        <f>January!M13+February!M13+March!M13+April!M13+May!M13+June!M13+July!M13+August!M13+September!M13+October!M13+November!M13+December!M13</f>
        <v>0</v>
      </c>
      <c r="N13" s="53">
        <f>January!N13+February!N13+March!N13+April!N13+May!N13+June!N13+July!N13+August!N13+September!N13+October!N13+November!N13+December!N13</f>
        <v>0</v>
      </c>
      <c r="O13" s="53">
        <f>January!O13+February!O13+March!O13+April!O13+May!O13+June!O13+July!O13+August!O13+September!O13+October!O13+November!O13+December!O13</f>
        <v>0</v>
      </c>
      <c r="P13" s="53">
        <f>January!P13+February!P13+March!P13+April!P13+May!P13+June!P13+July!P13+August!P13+September!P13+October!P13+November!P13+December!P13</f>
        <v>0</v>
      </c>
      <c r="Q13" s="272">
        <f t="shared" si="0"/>
        <v>0</v>
      </c>
      <c r="U13" s="182"/>
      <c r="V13" s="182"/>
    </row>
    <row r="14" spans="1:22" ht="14.4" x14ac:dyDescent="0.3">
      <c r="A14" s="201" t="s">
        <v>15</v>
      </c>
      <c r="B14" s="53">
        <f>January!B14+February!B14+March!B14+April!B14+May!B14+June!B14+July!B14+August!B14+September!B14+October!B14+November!B14+December!B14</f>
        <v>0</v>
      </c>
      <c r="C14" s="53">
        <f>January!C14+February!C14+March!C14+April!C14+May!C14+June!C14+July!C14+August!C14+September!C14+October!C14+November!C14+December!C14</f>
        <v>0</v>
      </c>
      <c r="D14" s="53">
        <f>January!D14+February!D14+March!D14+April!D14+May!D14+June!D14+July!D14+August!D14+September!D14+October!D14+November!D14+December!D14</f>
        <v>0</v>
      </c>
      <c r="E14" s="53">
        <f>January!E14+February!E14+March!E14+April!E14+May!E14+June!E14+July!E14+August!E14+September!E14+October!E14+November!E14+December!E14</f>
        <v>0</v>
      </c>
      <c r="F14" s="53">
        <f>January!F14+February!F14+March!F14+April!F14+May!F14+June!F14+July!F14+August!F14+September!F14+October!F14+November!F14+December!F14</f>
        <v>0</v>
      </c>
      <c r="G14" s="53">
        <f>January!G14+February!G14+March!G14+April!G14+May!G14+June!G14+July!G14+August!G14+September!G14+October!G14+November!G14+December!G14</f>
        <v>0</v>
      </c>
      <c r="H14" s="53">
        <f>January!H14+February!H14+March!H14+April!H14+May!H14+June!H14+July!H14+August!H14+September!H14+October!H14+November!H14+December!H14</f>
        <v>0</v>
      </c>
      <c r="I14" s="53">
        <f>January!I14+February!I14+March!I14+April!I14+May!I14+June!I14+July!I14+August!I14+September!I14+October!I14+November!I14+December!I14</f>
        <v>0</v>
      </c>
      <c r="J14" s="53">
        <f>January!J14+February!J14+March!J14+April!J14+May!J14+June!J14+July!J14+August!J14+September!J14+October!J14+November!J14+December!J14</f>
        <v>0</v>
      </c>
      <c r="K14" s="272">
        <f>IF(B14+D14+F14=H14+I14, B14+D14+F14, "Missing Data")</f>
        <v>0</v>
      </c>
      <c r="L14" s="53">
        <f>January!L14+February!L14+March!L14+April!L14+May!L14+June!L14+July!L14+August!L14+September!L14+October!L14+November!L14+December!L14</f>
        <v>0</v>
      </c>
      <c r="M14" s="53">
        <f>January!M14+February!M14+March!M14+April!M14+May!M14+June!M14+July!M14+August!M14+September!M14+October!M14+November!M14+December!M14</f>
        <v>0</v>
      </c>
      <c r="N14" s="53">
        <f>January!N14+February!N14+March!N14+April!N14+May!N14+June!N14+July!N14+August!N14+September!N14+October!N14+November!N14+December!N14</f>
        <v>0</v>
      </c>
      <c r="O14" s="53">
        <f>January!O14+February!O14+March!O14+April!O14+May!O14+June!O14+July!O14+August!O14+September!O14+October!O14+November!O14+December!O14</f>
        <v>0</v>
      </c>
      <c r="P14" s="53">
        <f>January!P14+February!P14+March!P14+April!P14+May!P14+June!P14+July!P14+August!P14+September!P14+October!P14+November!P14+December!P14</f>
        <v>0</v>
      </c>
      <c r="Q14" s="272">
        <f t="shared" si="0"/>
        <v>0</v>
      </c>
      <c r="U14" s="182"/>
      <c r="V14" s="182"/>
    </row>
    <row r="15" spans="1:22" ht="14.4" x14ac:dyDescent="0.3">
      <c r="A15" s="271" t="s">
        <v>16</v>
      </c>
      <c r="B15" s="53">
        <f>January!B15+February!B15+March!B15+April!B15+May!B15+June!B15+July!B15+August!B15+September!B15+October!B15+November!B15+December!B15</f>
        <v>0</v>
      </c>
      <c r="C15" s="53">
        <f>January!C15+February!C15+March!C15+April!C15+May!C15+June!C15+July!C15+August!C15+September!C15+October!C15+November!C15+December!C15</f>
        <v>0</v>
      </c>
      <c r="D15" s="53">
        <f>January!D15+February!D15+March!D15+April!D15+May!D15+June!D15+July!D15+August!D15+September!D15+October!D15+November!D15+December!D15</f>
        <v>0</v>
      </c>
      <c r="E15" s="53">
        <f>January!E15+February!E15+March!E15+April!E15+May!E15+June!E15+July!E15+August!E15+September!E15+October!E15+November!E15+December!E15</f>
        <v>0</v>
      </c>
      <c r="F15" s="53">
        <f>January!F15+February!F15+March!F15+April!F15+May!F15+June!F15+July!F15+August!F15+September!F15+October!F15+November!F15+December!F15</f>
        <v>0</v>
      </c>
      <c r="G15" s="53">
        <f>January!G15+February!G15+March!G15+April!G15+May!G15+June!G15+July!G15+August!G15+September!G15+October!G15+November!G15+December!G15</f>
        <v>0</v>
      </c>
      <c r="H15" s="53">
        <f>January!H15+February!H15+March!H15+April!H15+May!H15+June!H15+July!H15+August!H15+September!H15+October!H15+November!H15+December!H15</f>
        <v>0</v>
      </c>
      <c r="I15" s="53">
        <f>January!I15+February!I15+March!I15+April!I15+May!I15+June!I15+July!I15+August!I15+September!I15+October!I15+November!I15+December!I15</f>
        <v>0</v>
      </c>
      <c r="J15" s="53">
        <f>January!J15+February!J15+March!J15+April!J15+May!J15+June!J15+July!J15+August!J15+September!J15+October!J15+November!J15+December!J15</f>
        <v>0</v>
      </c>
      <c r="K15" s="272">
        <f>IF(B15+D15+F15=H15+I15, B15+D15+F15, "Missing Data")</f>
        <v>0</v>
      </c>
      <c r="L15" s="53">
        <f>January!L15+February!L15+March!L15+April!L15+May!L15+June!L15+July!L15+August!L15+September!L15+October!L15+November!L15+December!L15</f>
        <v>0</v>
      </c>
      <c r="M15" s="53">
        <f>January!M15+February!M15+March!M15+April!M15+May!M15+June!M15+July!M15+August!M15+September!M15+October!M15+November!M15+December!M15</f>
        <v>0</v>
      </c>
      <c r="N15" s="53">
        <f>January!N15+February!N15+March!N15+April!N15+May!N15+June!N15+July!N15+August!N15+September!N15+October!N15+November!N15+December!N15</f>
        <v>0</v>
      </c>
      <c r="O15" s="53">
        <f>January!O15+February!O15+March!O15+April!O15+May!O15+June!O15+July!O15+August!O15+September!O15+October!O15+November!O15+December!O15</f>
        <v>0</v>
      </c>
      <c r="P15" s="53">
        <f>January!P15+February!P15+March!P15+April!P15+May!P15+June!P15+July!P15+August!P15+September!P15+October!P15+November!P15+December!P15</f>
        <v>0</v>
      </c>
      <c r="Q15" s="272">
        <f t="shared" si="0"/>
        <v>0</v>
      </c>
      <c r="U15" s="182"/>
      <c r="V15" s="182"/>
    </row>
    <row r="16" spans="1:22" ht="14.4" x14ac:dyDescent="0.3">
      <c r="A16" s="187" t="s">
        <v>17</v>
      </c>
      <c r="B16" s="270"/>
      <c r="C16" s="270"/>
      <c r="D16" s="188"/>
      <c r="E16" s="188"/>
      <c r="F16" s="188"/>
      <c r="G16" s="188"/>
      <c r="H16" s="188"/>
      <c r="I16" s="188"/>
      <c r="J16" s="188"/>
      <c r="K16" s="189"/>
      <c r="L16" s="190"/>
      <c r="M16" s="191"/>
      <c r="N16" s="192"/>
      <c r="O16" s="188"/>
      <c r="P16" s="188"/>
      <c r="Q16" s="280"/>
      <c r="U16" s="182"/>
      <c r="V16" s="182"/>
    </row>
    <row r="17" spans="1:22" ht="14.4" x14ac:dyDescent="0.3">
      <c r="A17" s="201" t="s">
        <v>18</v>
      </c>
      <c r="B17" s="53">
        <f>January!B17+February!B17+March!B17+April!B17+May!B17+June!B17+July!B17+August!B17+September!B17+October!B17+November!B17+December!B17</f>
        <v>0</v>
      </c>
      <c r="C17" s="53">
        <f>January!C17+February!C17+March!C17+April!C17+May!C17+June!C17+July!C17+August!C17+September!C17+October!C17+November!C17+December!C17</f>
        <v>0</v>
      </c>
      <c r="D17" s="53">
        <f>January!D17+February!D17+March!D17+April!D17+May!D17+June!D17+July!D17+August!D17+September!D17+October!D17+November!D17+December!D17</f>
        <v>0</v>
      </c>
      <c r="E17" s="53">
        <f>January!E17+February!E17+March!E17+April!E17+May!E17+June!E17+July!E17+August!E17+September!E17+October!E17+November!E17+December!E17</f>
        <v>0</v>
      </c>
      <c r="F17" s="53">
        <f>January!F17+February!F17+March!F17+April!F17+May!F17+June!F17+July!F17+August!F17+September!F17+October!F17+November!F17+December!F17</f>
        <v>0</v>
      </c>
      <c r="G17" s="53">
        <f>January!G17+February!G17+March!G17+April!G17+May!G17+June!G17+July!G17+August!G17+September!G17+October!G17+November!G17+December!G17</f>
        <v>0</v>
      </c>
      <c r="H17" s="53">
        <f>January!H17+February!H17+March!H17+April!H17+May!H17+June!H17+July!H17+August!H17+September!H17+October!H17+November!H17+December!H17</f>
        <v>0</v>
      </c>
      <c r="I17" s="53">
        <f>January!I17+February!I17+March!I17+April!I17+May!I17+June!I17+July!I17+August!I17+September!I17+October!I17+November!I17+December!I17</f>
        <v>0</v>
      </c>
      <c r="J17" s="53">
        <f>January!J17+February!J17+March!J17+April!J17+May!J17+June!J17+July!J17+August!J17+September!J17+October!J17+November!J17+December!J17</f>
        <v>0</v>
      </c>
      <c r="K17" s="272">
        <f t="shared" ref="K17:K22" si="1">IF(B17+D17+F17=H17+I17, B17+D17+F17, "Missing Data")</f>
        <v>0</v>
      </c>
      <c r="L17" s="53">
        <f>January!L17+February!L17+March!L17+April!L17+May!L17+June!L17+July!L17+August!L17+September!L17+October!L17+November!L17+December!L17</f>
        <v>0</v>
      </c>
      <c r="M17" s="53">
        <f>January!M17+February!M17+March!M17+April!M17+May!M17+June!M17+July!M17+August!M17+September!M17+October!M17+November!M17+December!M17</f>
        <v>0</v>
      </c>
      <c r="N17" s="53">
        <f>January!N17+February!N17+March!N17+April!N17+May!N17+June!N17+July!N17+August!N17+September!N17+October!N17+November!N17+December!N17</f>
        <v>0</v>
      </c>
      <c r="O17" s="53">
        <f>January!O17+February!O17+March!O17+April!O17+May!O17+June!O17+July!O17+August!O17+September!O17+October!O17+November!O17+December!O17</f>
        <v>0</v>
      </c>
      <c r="P17" s="53">
        <f>January!P17+February!P17+March!P17+April!P17+May!P17+June!P17+July!P17+August!P17+September!P17+October!P17+November!P17+December!P17</f>
        <v>0</v>
      </c>
      <c r="Q17" s="272">
        <f t="shared" si="0"/>
        <v>0</v>
      </c>
      <c r="U17" s="182"/>
      <c r="V17" s="182"/>
    </row>
    <row r="18" spans="1:22" x14ac:dyDescent="0.3">
      <c r="A18" s="201" t="s">
        <v>19</v>
      </c>
      <c r="B18" s="53">
        <f>January!B18+February!B18+March!B18+April!B18+May!B18+June!B18+July!B18+August!B18+September!B18+October!B18+November!B18+December!B18</f>
        <v>0</v>
      </c>
      <c r="C18" s="53">
        <f>January!C18+February!C18+March!C18+April!C18+May!C18+June!C18+July!C18+August!C18+September!C18+October!C18+November!C18+December!C18</f>
        <v>0</v>
      </c>
      <c r="D18" s="53">
        <f>January!D18+February!D18+March!D18+April!D18+May!D18+June!D18+July!D18+August!D18+September!D18+October!D18+November!D18+December!D18</f>
        <v>0</v>
      </c>
      <c r="E18" s="53">
        <f>January!E18+February!E18+March!E18+April!E18+May!E18+June!E18+July!E18+August!E18+September!E18+October!E18+November!E18+December!E18</f>
        <v>0</v>
      </c>
      <c r="F18" s="53">
        <f>January!F18+February!F18+March!F18+April!F18+May!F18+June!F18+July!F18+August!F18+September!F18+October!F18+November!F18+December!F18</f>
        <v>0</v>
      </c>
      <c r="G18" s="53">
        <f>January!G18+February!G18+March!G18+April!G18+May!G18+June!G18+July!G18+August!G18+September!G18+October!G18+November!G18+December!G18</f>
        <v>0</v>
      </c>
      <c r="H18" s="53">
        <f>January!H18+February!H18+March!H18+April!H18+May!H18+June!H18+July!H18+August!H18+September!H18+October!H18+November!H18+December!H18</f>
        <v>0</v>
      </c>
      <c r="I18" s="53">
        <f>January!I18+February!I18+March!I18+April!I18+May!I18+June!I18+July!I18+August!I18+September!I18+October!I18+November!I18+December!I18</f>
        <v>0</v>
      </c>
      <c r="J18" s="53">
        <f>January!J18+February!J18+March!J18+April!J18+May!J18+June!J18+July!J18+August!J18+September!J18+October!J18+November!J18+December!J18</f>
        <v>0</v>
      </c>
      <c r="K18" s="272">
        <f t="shared" si="1"/>
        <v>0</v>
      </c>
      <c r="L18" s="53">
        <f>January!L18+February!L18+March!L18+April!L18+May!L18+June!L18+July!L18+August!L18+September!L18+October!L18+November!L18+December!L18</f>
        <v>0</v>
      </c>
      <c r="M18" s="53">
        <f>January!M18+February!M18+March!M18+April!M18+May!M18+June!M18+July!M18+August!M18+September!M18+October!M18+November!M18+December!M18</f>
        <v>0</v>
      </c>
      <c r="N18" s="53">
        <f>January!N18+February!N18+March!N18+April!N18+May!N18+June!N18+July!N18+August!N18+September!N18+October!N18+November!N18+December!N18</f>
        <v>0</v>
      </c>
      <c r="O18" s="53">
        <f>January!O18+February!O18+March!O18+April!O18+May!O18+June!O18+July!O18+August!O18+September!O18+October!O18+November!O18+December!O18</f>
        <v>0</v>
      </c>
      <c r="P18" s="53">
        <f>January!P18+February!P18+March!P18+April!P18+May!P18+June!P18+July!P18+August!P18+September!P18+October!P18+November!P18+December!P18</f>
        <v>0</v>
      </c>
      <c r="Q18" s="272">
        <f t="shared" si="0"/>
        <v>0</v>
      </c>
      <c r="U18" s="182"/>
      <c r="V18" s="182"/>
    </row>
    <row r="19" spans="1:22" x14ac:dyDescent="0.3">
      <c r="A19" s="201" t="s">
        <v>20</v>
      </c>
      <c r="B19" s="53">
        <f>January!B19+February!B19+March!B19+April!B19+May!B19+June!B19+July!B19+August!B19+September!B19+October!B19+November!B19+December!B19</f>
        <v>0</v>
      </c>
      <c r="C19" s="53">
        <f>January!C19+February!C19+March!C19+April!C19+May!C19+June!C19+July!C19+August!C19+September!C19+October!C19+November!C19+December!C19</f>
        <v>0</v>
      </c>
      <c r="D19" s="53">
        <f>January!D19+February!D19+March!D19+April!D19+May!D19+June!D19+July!D19+August!D19+September!D19+October!D19+November!D19+December!D19</f>
        <v>0</v>
      </c>
      <c r="E19" s="53">
        <f>January!E19+February!E19+March!E19+April!E19+May!E19+June!E19+July!E19+August!E19+September!E19+October!E19+November!E19+December!E19</f>
        <v>0</v>
      </c>
      <c r="F19" s="53">
        <f>January!F19+February!F19+March!F19+April!F19+May!F19+June!F19+July!F19+August!F19+September!F19+October!F19+November!F19+December!F19</f>
        <v>0</v>
      </c>
      <c r="G19" s="53">
        <f>January!G19+February!G19+March!G19+April!G19+May!G19+June!G19+July!G19+August!G19+September!G19+October!G19+November!G19+December!G19</f>
        <v>0</v>
      </c>
      <c r="H19" s="53">
        <f>January!H19+February!H19+March!H19+April!H19+May!H19+June!H19+July!H19+August!H19+September!H19+October!H19+November!H19+December!H19</f>
        <v>0</v>
      </c>
      <c r="I19" s="53">
        <f>January!I19+February!I19+March!I19+April!I19+May!I19+June!I19+July!I19+August!I19+September!I19+October!I19+November!I19+December!I19</f>
        <v>0</v>
      </c>
      <c r="J19" s="53">
        <f>January!J19+February!J19+March!J19+April!J19+May!J19+June!J19+July!J19+August!J19+September!J19+October!J19+November!J19+December!J19</f>
        <v>0</v>
      </c>
      <c r="K19" s="272">
        <f t="shared" si="1"/>
        <v>0</v>
      </c>
      <c r="L19" s="53">
        <f>January!L19+February!L19+March!L19+April!L19+May!L19+June!L19+July!L19+August!L19+September!L19+October!L19+November!L19+December!L19</f>
        <v>0</v>
      </c>
      <c r="M19" s="53">
        <f>January!M19+February!M19+March!M19+April!M19+May!M19+June!M19+July!M19+August!M19+September!M19+October!M19+November!M19+December!M19</f>
        <v>0</v>
      </c>
      <c r="N19" s="53">
        <f>January!N19+February!N19+March!N19+April!N19+May!N19+June!N19+July!N19+August!N19+September!N19+October!N19+November!N19+December!N19</f>
        <v>0</v>
      </c>
      <c r="O19" s="53">
        <f>January!O19+February!O19+March!O19+April!O19+May!O19+June!O19+July!O19+August!O19+September!O19+October!O19+November!O19+December!O19</f>
        <v>0</v>
      </c>
      <c r="P19" s="53">
        <f>January!P19+February!P19+March!P19+April!P19+May!P19+June!P19+July!P19+August!P19+September!P19+October!P19+November!P19+December!P19</f>
        <v>0</v>
      </c>
      <c r="Q19" s="272">
        <f t="shared" si="0"/>
        <v>0</v>
      </c>
      <c r="U19" s="182"/>
      <c r="V19" s="182"/>
    </row>
    <row r="20" spans="1:22" x14ac:dyDescent="0.3">
      <c r="A20" s="201" t="s">
        <v>21</v>
      </c>
      <c r="B20" s="53">
        <f>January!B20+February!B20+March!B20+April!B20+May!B20+June!B20+July!B20+August!B20+September!B20+October!B20+November!B20+December!B20</f>
        <v>0</v>
      </c>
      <c r="C20" s="53">
        <f>January!C20+February!C20+March!C20+April!C20+May!C20+June!C20+July!C20+August!C20+September!C20+October!C20+November!C20+December!C20</f>
        <v>0</v>
      </c>
      <c r="D20" s="53">
        <f>January!D20+February!D20+March!D20+April!D20+May!D20+June!D20+July!D20+August!D20+September!D20+October!D20+November!D20+December!D20</f>
        <v>0</v>
      </c>
      <c r="E20" s="53">
        <f>January!E20+February!E20+March!E20+April!E20+May!E20+June!E20+July!E20+August!E20+September!E20+October!E20+November!E20+December!E20</f>
        <v>0</v>
      </c>
      <c r="F20" s="53">
        <f>January!F20+February!F20+March!F20+April!F20+May!F20+June!F20+July!F20+August!F20+September!F20+October!F20+November!F20+December!F20</f>
        <v>0</v>
      </c>
      <c r="G20" s="53">
        <f>January!G20+February!G20+March!G20+April!G20+May!G20+June!G20+July!G20+August!G20+September!G20+October!G20+November!G20+December!G20</f>
        <v>0</v>
      </c>
      <c r="H20" s="53">
        <f>January!H20+February!H20+March!H20+April!H20+May!H20+June!H20+July!H20+August!H20+September!H20+October!H20+November!H20+December!H20</f>
        <v>0</v>
      </c>
      <c r="I20" s="53">
        <f>January!I20+February!I20+March!I20+April!I20+May!I20+June!I20+July!I20+August!I20+September!I20+October!I20+November!I20+December!I20</f>
        <v>0</v>
      </c>
      <c r="J20" s="53">
        <f>January!J20+February!J20+March!J20+April!J20+May!J20+June!J20+July!J20+August!J20+September!J20+October!J20+November!J20+December!J20</f>
        <v>0</v>
      </c>
      <c r="K20" s="272">
        <f t="shared" si="1"/>
        <v>0</v>
      </c>
      <c r="L20" s="53">
        <f>January!L20+February!L20+March!L20+April!L20+May!L20+June!L20+July!L20+August!L20+September!L20+October!L20+November!L20+December!L20</f>
        <v>0</v>
      </c>
      <c r="M20" s="53">
        <f>January!M20+February!M20+March!M20+April!M20+May!M20+June!M20+July!M20+August!M20+September!M20+October!M20+November!M20+December!M20</f>
        <v>0</v>
      </c>
      <c r="N20" s="53">
        <f>January!N20+February!N20+March!N20+April!N20+May!N20+June!N20+July!N20+August!N20+September!N20+October!N20+November!N20+December!N20</f>
        <v>0</v>
      </c>
      <c r="O20" s="53">
        <f>January!O20+February!O20+March!O20+April!O20+May!O20+June!O20+July!O20+August!O20+September!O20+October!O20+November!O20+December!O20</f>
        <v>0</v>
      </c>
      <c r="P20" s="53">
        <f>January!P20+February!P20+March!P20+April!P20+May!P20+June!P20+July!P20+August!P20+September!P20+October!P20+November!P20+December!P20</f>
        <v>0</v>
      </c>
      <c r="Q20" s="272">
        <f t="shared" si="0"/>
        <v>0</v>
      </c>
      <c r="U20" s="182"/>
      <c r="V20" s="182"/>
    </row>
    <row r="21" spans="1:22" x14ac:dyDescent="0.3">
      <c r="A21" s="201" t="s">
        <v>22</v>
      </c>
      <c r="B21" s="53">
        <f>January!B21+February!B21+March!B21+April!B21+May!B21+June!B21+July!B21+August!B21+September!B21+October!B21+November!B21+December!B21</f>
        <v>0</v>
      </c>
      <c r="C21" s="53">
        <f>January!C21+February!C21+March!C21+April!C21+May!C21+June!C21+July!C21+August!C21+September!C21+October!C21+November!C21+December!C21</f>
        <v>0</v>
      </c>
      <c r="D21" s="53">
        <f>January!D21+February!D21+March!D21+April!D21+May!D21+June!D21+July!D21+August!D21+September!D21+October!D21+November!D21+December!D21</f>
        <v>0</v>
      </c>
      <c r="E21" s="53">
        <f>January!E21+February!E21+March!E21+April!E21+May!E21+June!E21+July!E21+August!E21+September!E21+October!E21+November!E21+December!E21</f>
        <v>0</v>
      </c>
      <c r="F21" s="53">
        <f>January!F21+February!F21+March!F21+April!F21+May!F21+June!F21+July!F21+August!F21+September!F21+October!F21+November!F21+December!F21</f>
        <v>0</v>
      </c>
      <c r="G21" s="53">
        <f>January!G21+February!G21+March!G21+April!G21+May!G21+June!G21+July!G21+August!G21+September!G21+October!G21+November!G21+December!G21</f>
        <v>0</v>
      </c>
      <c r="H21" s="53">
        <f>January!H21+February!H21+March!H21+April!H21+May!H21+June!H21+July!H21+August!H21+September!H21+October!H21+November!H21+December!H21</f>
        <v>0</v>
      </c>
      <c r="I21" s="53">
        <f>January!I21+February!I21+March!I21+April!I21+May!I21+June!I21+July!I21+August!I21+September!I21+October!I21+November!I21+December!I21</f>
        <v>0</v>
      </c>
      <c r="J21" s="53">
        <f>January!J21+February!J21+March!J21+April!J21+May!J21+June!J21+July!J21+August!J21+September!J21+October!J21+November!J21+December!J21</f>
        <v>0</v>
      </c>
      <c r="K21" s="272">
        <f t="shared" si="1"/>
        <v>0</v>
      </c>
      <c r="L21" s="53">
        <f>January!L21+February!L21+March!L21+April!L21+May!L21+June!L21+July!L21+August!L21+September!L21+October!L21+November!L21+December!L21</f>
        <v>0</v>
      </c>
      <c r="M21" s="53">
        <f>January!M21+February!M21+March!M21+April!M21+May!M21+June!M21+July!M21+August!M21+September!M21+October!M21+November!M21+December!M21</f>
        <v>0</v>
      </c>
      <c r="N21" s="53">
        <f>January!N21+February!N21+March!N21+April!N21+May!N21+June!N21+July!N21+August!N21+September!N21+October!N21+November!N21+December!N21</f>
        <v>0</v>
      </c>
      <c r="O21" s="53">
        <f>January!O21+February!O21+March!O21+April!O21+May!O21+June!O21+July!O21+August!O21+September!O21+October!O21+November!O21+December!O21</f>
        <v>0</v>
      </c>
      <c r="P21" s="53">
        <f>January!P21+February!P21+March!P21+April!P21+May!P21+June!P21+July!P21+August!P21+September!P21+October!P21+November!P21+December!P21</f>
        <v>0</v>
      </c>
      <c r="Q21" s="272">
        <f t="shared" si="0"/>
        <v>0</v>
      </c>
      <c r="U21" s="182"/>
      <c r="V21" s="182"/>
    </row>
    <row r="22" spans="1:22" ht="14.55" thickBot="1" x14ac:dyDescent="0.35">
      <c r="A22" s="204" t="s">
        <v>23</v>
      </c>
      <c r="B22" s="53">
        <f>January!B22+February!B22+March!B22+April!B22+May!B22+June!B22+July!B22+August!B22+September!B22+October!B22+November!B22+December!B22</f>
        <v>0</v>
      </c>
      <c r="C22" s="53">
        <f>January!C22+February!C22+March!C22+April!C22+May!C22+June!C22+July!C22+August!C22+September!C22+October!C22+November!C22+December!C22</f>
        <v>0</v>
      </c>
      <c r="D22" s="53">
        <f>January!D22+February!D22+March!D22+April!D22+May!D22+June!D22+July!D22+August!D22+September!D22+October!D22+November!D22+December!D22</f>
        <v>0</v>
      </c>
      <c r="E22" s="53">
        <f>January!E22+February!E22+March!E22+April!E22+May!E22+June!E22+July!E22+August!E22+September!E22+October!E22+November!E22+December!E22</f>
        <v>0</v>
      </c>
      <c r="F22" s="53">
        <f>January!F22+February!F22+March!F22+April!F22+May!F22+June!F22+July!F22+August!F22+September!F22+October!F22+November!F22+December!F22</f>
        <v>0</v>
      </c>
      <c r="G22" s="53">
        <f>January!G22+February!G22+March!G22+April!G22+May!G22+June!G22+July!G22+August!G22+September!G22+October!G22+November!G22+December!G22</f>
        <v>0</v>
      </c>
      <c r="H22" s="53">
        <f>January!H22+February!H22+March!H22+April!H22+May!H22+June!H22+July!H22+August!H22+September!H22+October!H22+November!H22+December!H22</f>
        <v>0</v>
      </c>
      <c r="I22" s="53">
        <f>January!I22+February!I22+March!I22+April!I22+May!I22+June!I22+July!I22+August!I22+September!I22+October!I22+November!I22+December!I22</f>
        <v>0</v>
      </c>
      <c r="J22" s="53">
        <f>January!J22+February!J22+March!J22+April!J22+May!J22+June!J22+July!J22+August!J22+September!J22+October!J22+November!J22+December!J22</f>
        <v>0</v>
      </c>
      <c r="K22" s="272">
        <f t="shared" si="1"/>
        <v>0</v>
      </c>
      <c r="L22" s="53">
        <f>January!L22+February!L22+March!L22+April!L22+May!L22+June!L22+July!L22+August!L22+September!L22+October!L22+November!L22+December!L22</f>
        <v>0</v>
      </c>
      <c r="M22" s="53">
        <f>January!M22+February!M22+March!M22+April!M22+May!M22+June!M22+July!M22+August!M22+September!M22+October!M22+November!M22+December!M22</f>
        <v>0</v>
      </c>
      <c r="N22" s="53">
        <f>January!N22+February!N22+March!N22+April!N22+May!N22+June!N22+July!N22+August!N22+September!N22+October!N22+November!N22+December!N22</f>
        <v>0</v>
      </c>
      <c r="O22" s="53">
        <f>January!O22+February!O22+March!O22+April!O22+May!O22+June!O22+July!O22+August!O22+September!O22+October!O22+November!O22+December!O22</f>
        <v>0</v>
      </c>
      <c r="P22" s="53">
        <f>January!P22+February!P22+March!P22+April!P22+May!P22+June!P22+July!P22+August!P22+September!P22+October!P22+November!P22+December!P22</f>
        <v>0</v>
      </c>
      <c r="Q22" s="272">
        <f t="shared" si="0"/>
        <v>0</v>
      </c>
      <c r="U22" s="182"/>
      <c r="V22" s="182"/>
    </row>
    <row r="23" spans="1:22" ht="14.55" thickBot="1" x14ac:dyDescent="0.35">
      <c r="B23" s="172"/>
      <c r="C23" s="172"/>
      <c r="D23" s="172"/>
      <c r="E23" s="172"/>
      <c r="F23" s="172"/>
      <c r="G23" s="172"/>
      <c r="H23" s="172"/>
      <c r="I23" s="321" t="s">
        <v>81</v>
      </c>
      <c r="J23" s="322"/>
      <c r="K23" s="275">
        <f>SUM(K4:K22)</f>
        <v>0</v>
      </c>
      <c r="L23" s="172"/>
      <c r="M23" s="172"/>
      <c r="O23" s="321" t="s">
        <v>81</v>
      </c>
      <c r="P23" s="322"/>
      <c r="Q23" s="275">
        <f>SUM(Q4:Q22)</f>
        <v>0</v>
      </c>
    </row>
    <row r="24" spans="1:22" ht="18.8" thickBot="1" x14ac:dyDescent="0.35">
      <c r="A24" s="306" t="s">
        <v>24</v>
      </c>
      <c r="B24" s="307"/>
      <c r="C24" s="307"/>
      <c r="D24" s="307"/>
      <c r="E24" s="308"/>
      <c r="F24" s="172"/>
      <c r="G24" s="172"/>
      <c r="H24" s="182"/>
      <c r="I24" s="182"/>
      <c r="J24" s="172"/>
      <c r="K24" s="172"/>
      <c r="L24" s="172"/>
      <c r="M24" s="172"/>
      <c r="P24" s="172"/>
      <c r="Q24" s="172"/>
    </row>
    <row r="25" spans="1:22" x14ac:dyDescent="0.3">
      <c r="A25" s="199" t="s">
        <v>25</v>
      </c>
      <c r="B25" s="188" t="s">
        <v>4</v>
      </c>
      <c r="C25" s="188" t="s">
        <v>5</v>
      </c>
      <c r="D25" s="188" t="s">
        <v>6</v>
      </c>
      <c r="E25" s="200" t="s">
        <v>10</v>
      </c>
      <c r="F25" s="172"/>
      <c r="G25" s="172"/>
      <c r="H25" s="182"/>
      <c r="I25" s="182"/>
      <c r="J25" s="172"/>
      <c r="K25" s="172"/>
      <c r="L25" s="172"/>
      <c r="M25" s="172"/>
      <c r="P25" s="172"/>
      <c r="Q25" s="172"/>
    </row>
    <row r="26" spans="1:22" x14ac:dyDescent="0.3">
      <c r="A26" s="201" t="s">
        <v>26</v>
      </c>
      <c r="B26" s="53">
        <f>January!B26+February!B26+March!B26+April!B26+May!B26+June!B26+July!B26+August!B26+September!B26+October!B26+November!B26+December!B26</f>
        <v>0</v>
      </c>
      <c r="C26" s="53">
        <f>January!C26+February!C26+March!C26+April!C26+May!C26+June!C26+July!C26+August!C26+September!C26+October!C26+November!C26+December!C26</f>
        <v>0</v>
      </c>
      <c r="D26" s="202">
        <f>January!D26+February!D26+March!D26+April!D26+May!D26+June!D26+July!D26+August!D26+September!D26+October!D26+November!D26+December!D26</f>
        <v>0</v>
      </c>
      <c r="E26" s="203">
        <f>January!E26+February!E26+March!E26+April!E26+May!E26+June!E26+July!E26+August!E26+September!E26+October!E26+November!E26+December!E26</f>
        <v>0</v>
      </c>
      <c r="F26" s="172"/>
      <c r="G26" s="172"/>
      <c r="H26" s="182"/>
      <c r="I26" s="182"/>
      <c r="J26" s="172"/>
      <c r="K26" s="172"/>
      <c r="L26" s="172"/>
      <c r="M26" s="172"/>
      <c r="P26" s="172"/>
      <c r="Q26" s="172"/>
    </row>
    <row r="27" spans="1:22" s="205" customFormat="1" ht="14.55" thickBot="1" x14ac:dyDescent="0.35">
      <c r="A27" s="204" t="s">
        <v>27</v>
      </c>
      <c r="B27" s="53">
        <f>January!B27+February!B27+March!B27+April!B27+May!B27+June!B27+July!B27+August!B27+September!B27+October!B27+November!B27+December!B27</f>
        <v>0</v>
      </c>
      <c r="C27" s="53">
        <f>January!C27+February!C27+March!C27+April!C27+May!C27+June!C27+July!C27+August!C27+September!C27+October!C27+November!C27+December!C27</f>
        <v>0</v>
      </c>
      <c r="D27" s="53">
        <f>January!D27+February!D27+March!D27+April!D27+May!D27+June!D27+July!D27+August!D27+September!D27+October!D27+November!D27+December!D27</f>
        <v>0</v>
      </c>
      <c r="E27" s="203">
        <f>January!E27+February!E27+March!E27+April!E27+May!E27+June!E27+July!E27+August!E27+September!E27+October!E27+November!E27+December!E27</f>
        <v>0</v>
      </c>
      <c r="F27" s="172"/>
      <c r="G27" s="172"/>
      <c r="H27" s="182"/>
      <c r="I27" s="182"/>
    </row>
    <row r="28" spans="1:22" s="205" customFormat="1" x14ac:dyDescent="0.3">
      <c r="A28" s="206"/>
      <c r="B28" s="207"/>
      <c r="C28" s="119"/>
      <c r="D28" s="120"/>
      <c r="E28" s="207"/>
      <c r="F28" s="172"/>
      <c r="G28" s="172"/>
      <c r="H28" s="182"/>
      <c r="I28" s="182"/>
    </row>
    <row r="29" spans="1:22" s="205" customFormat="1" ht="18.3" x14ac:dyDescent="0.3">
      <c r="A29" s="320" t="s">
        <v>77</v>
      </c>
      <c r="B29" s="320"/>
      <c r="C29" s="320"/>
      <c r="D29" s="320"/>
      <c r="E29" s="320"/>
      <c r="F29" s="172"/>
      <c r="G29" s="172"/>
      <c r="H29" s="182"/>
      <c r="I29" s="182"/>
    </row>
    <row r="30" spans="1:22" s="205" customFormat="1" x14ac:dyDescent="0.3">
      <c r="A30" s="208"/>
      <c r="B30" s="197" t="s">
        <v>4</v>
      </c>
      <c r="C30" s="197" t="s">
        <v>5</v>
      </c>
      <c r="D30" s="197" t="s">
        <v>6</v>
      </c>
      <c r="E30" s="209" t="s">
        <v>10</v>
      </c>
      <c r="F30" s="172"/>
      <c r="G30" s="172"/>
      <c r="H30" s="182"/>
      <c r="I30" s="182"/>
    </row>
    <row r="31" spans="1:22" s="205" customFormat="1" x14ac:dyDescent="0.3">
      <c r="A31" s="210" t="s">
        <v>80</v>
      </c>
      <c r="B31" s="53">
        <f>January!B31+February!B31+March!B31+April!B31+May!B31+June!B31+July!B31+August!B31+September!B31+October!B31+November!B31+December!B31</f>
        <v>0</v>
      </c>
      <c r="C31" s="53">
        <f>January!C31+February!C31+March!C31+April!C31+May!C31+June!C31+July!C31+August!C31+September!C31+October!C31+November!C31+December!C31</f>
        <v>0</v>
      </c>
      <c r="D31" s="202">
        <f>January!D31+February!D31+March!D31+April!D31+May!D31+June!D31+July!D31+August!D31+September!D31+October!D31+November!D31+December!D31</f>
        <v>0</v>
      </c>
      <c r="E31" s="211">
        <f>SUM(B31:D31)</f>
        <v>0</v>
      </c>
      <c r="F31" s="172"/>
      <c r="G31" s="172"/>
      <c r="H31" s="182"/>
      <c r="I31" s="182"/>
    </row>
    <row r="32" spans="1:22" s="205" customFormat="1" x14ac:dyDescent="0.3">
      <c r="A32" s="210" t="s">
        <v>78</v>
      </c>
      <c r="B32" s="53">
        <f>January!B32+February!B32+March!B32+April!B32+May!B32+June!B32+July!B32+August!B32+September!B32+October!B32+November!B32+December!B32</f>
        <v>0</v>
      </c>
      <c r="C32" s="53">
        <f>January!C32+February!C32+March!C32+April!C32+May!C32+June!C32+July!C32+August!C32+September!C32+October!C32+November!C32+December!C32</f>
        <v>0</v>
      </c>
      <c r="D32" s="53">
        <f>January!D32+February!D32+March!D32+April!D32+May!D32+June!D32+July!D32+August!D32+September!D32+October!D32+November!D32+December!D32</f>
        <v>0</v>
      </c>
      <c r="E32" s="211">
        <f>SUM(B32:D32)</f>
        <v>0</v>
      </c>
      <c r="F32" s="172"/>
      <c r="G32" s="172"/>
      <c r="H32" s="182"/>
      <c r="I32" s="182"/>
    </row>
    <row r="33" spans="1:17" s="205" customFormat="1" x14ac:dyDescent="0.3">
      <c r="A33" s="210" t="s">
        <v>79</v>
      </c>
      <c r="B33" s="53">
        <f>January!B33+February!B33+March!B33+April!B33+May!B33+June!B33+July!B33+August!B33+September!B33+October!B33+November!B33+December!B33</f>
        <v>0</v>
      </c>
      <c r="C33" s="53">
        <f>January!C33+February!C33+March!C33+April!C33+May!C33+June!C33+July!C33+August!C33+September!C33+October!C33+November!C33+December!C33</f>
        <v>0</v>
      </c>
      <c r="D33" s="53">
        <f>January!D33+February!D33+March!D33+April!D33+May!D33+June!D33+July!D33+August!D33+September!D33+October!D33+November!D33+December!D33</f>
        <v>0</v>
      </c>
      <c r="E33" s="211">
        <f>SUM(B33:D33)</f>
        <v>0</v>
      </c>
      <c r="F33" s="172"/>
      <c r="G33" s="172"/>
      <c r="H33" s="182"/>
      <c r="I33" s="182"/>
    </row>
    <row r="34" spans="1:17" s="205" customFormat="1" ht="14.55" thickBot="1" x14ac:dyDescent="0.35">
      <c r="A34" s="206"/>
      <c r="B34" s="207"/>
      <c r="C34" s="119"/>
      <c r="D34" s="120"/>
      <c r="E34" s="207"/>
      <c r="F34" s="172"/>
      <c r="G34" s="172"/>
      <c r="H34" s="182"/>
      <c r="I34" s="182"/>
    </row>
    <row r="35" spans="1:17" s="205" customFormat="1" ht="27" customHeight="1" thickBot="1" x14ac:dyDescent="0.35">
      <c r="A35" s="212"/>
      <c r="B35" s="283" t="s">
        <v>61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5"/>
      <c r="Q35" s="213"/>
    </row>
    <row r="36" spans="1:17" s="205" customFormat="1" ht="20.3" customHeight="1" thickBot="1" x14ac:dyDescent="0.45">
      <c r="A36" s="214"/>
      <c r="B36" s="286" t="s">
        <v>1</v>
      </c>
      <c r="C36" s="287"/>
      <c r="D36" s="287"/>
      <c r="E36" s="287"/>
      <c r="F36" s="287"/>
      <c r="G36" s="288"/>
      <c r="H36" s="292" t="s">
        <v>62</v>
      </c>
      <c r="I36" s="293"/>
      <c r="J36" s="293"/>
      <c r="K36" s="293"/>
      <c r="L36" s="293"/>
      <c r="M36" s="311" t="s">
        <v>72</v>
      </c>
      <c r="N36" s="312"/>
      <c r="O36" s="312"/>
      <c r="P36" s="313"/>
    </row>
    <row r="37" spans="1:17" s="205" customFormat="1" ht="26.2" customHeight="1" thickBot="1" x14ac:dyDescent="0.35">
      <c r="A37" s="215"/>
      <c r="B37" s="294" t="s">
        <v>63</v>
      </c>
      <c r="C37" s="295"/>
      <c r="D37" s="295"/>
      <c r="E37" s="216"/>
      <c r="F37" s="217" t="s">
        <v>64</v>
      </c>
      <c r="G37" s="216" t="s">
        <v>65</v>
      </c>
      <c r="H37" s="296" t="s">
        <v>51</v>
      </c>
      <c r="I37" s="298" t="s">
        <v>52</v>
      </c>
      <c r="J37" s="300" t="s">
        <v>53</v>
      </c>
      <c r="K37" s="302" t="s">
        <v>54</v>
      </c>
      <c r="L37" s="304" t="s">
        <v>55</v>
      </c>
      <c r="M37" s="314"/>
      <c r="N37" s="315"/>
      <c r="O37" s="315"/>
      <c r="P37" s="316"/>
    </row>
    <row r="38" spans="1:17" s="205" customFormat="1" ht="44.2" customHeight="1" thickBot="1" x14ac:dyDescent="0.55000000000000004">
      <c r="A38" s="218" t="s">
        <v>66</v>
      </c>
      <c r="B38" s="219" t="s">
        <v>4</v>
      </c>
      <c r="C38" s="220" t="s">
        <v>5</v>
      </c>
      <c r="D38" s="221" t="s">
        <v>6</v>
      </c>
      <c r="E38" s="222" t="s">
        <v>10</v>
      </c>
      <c r="F38" s="223"/>
      <c r="G38" s="224"/>
      <c r="H38" s="297"/>
      <c r="I38" s="299"/>
      <c r="J38" s="301"/>
      <c r="K38" s="303"/>
      <c r="L38" s="305"/>
      <c r="M38" s="225" t="s">
        <v>4</v>
      </c>
      <c r="N38" s="226" t="s">
        <v>5</v>
      </c>
      <c r="O38" s="227" t="s">
        <v>6</v>
      </c>
      <c r="P38" s="228" t="s">
        <v>10</v>
      </c>
    </row>
    <row r="39" spans="1:17" s="205" customFormat="1" ht="15.6" x14ac:dyDescent="0.35">
      <c r="A39" s="229" t="s">
        <v>41</v>
      </c>
      <c r="B39" s="230">
        <f>January!B39+February!B39+March!B39+April!B39+May!B39+June!B39+July!B39+August!B39+September!B39+October!B39+November!B39+December!B39</f>
        <v>0</v>
      </c>
      <c r="C39" s="230">
        <f>January!C39+February!C39+March!C39+April!C39+May!C39+June!C39+July!C39+August!C39+September!C39+October!C39+November!C39+December!C39</f>
        <v>0</v>
      </c>
      <c r="D39" s="230">
        <f>January!D39+February!D39+March!D39+April!D39+May!D39+June!D39+July!D39+August!D39+September!D39+October!D39+November!D39+December!D39</f>
        <v>0</v>
      </c>
      <c r="E39" s="231">
        <f>SUM(B39:D39)</f>
        <v>0</v>
      </c>
      <c r="F39" s="230">
        <f>January!F39+February!F39+March!F39+April!F39+May!F39+June!F39+July!F39+August!F39+September!F39+October!F39+November!F39+December!F39</f>
        <v>0</v>
      </c>
      <c r="G39" s="230">
        <f>January!G39+February!G39+March!G39+April!G39+May!G39+June!G39+July!G39+August!G39+September!G39+October!G39+November!G39+December!G39</f>
        <v>0</v>
      </c>
      <c r="H39" s="230">
        <f>January!H39+February!H39+March!H39+April!H39+May!H39+June!H39+July!H39+August!H39+September!H39+October!H39+November!H39+December!H39</f>
        <v>0</v>
      </c>
      <c r="I39" s="230">
        <f>January!I39+February!I39+March!I39+April!I39+May!I39+June!I39+July!I39+August!I39+September!I39+October!I39+November!I39+December!I39</f>
        <v>0</v>
      </c>
      <c r="J39" s="230">
        <f>January!J39+February!J39+March!J39+April!J39+May!J39+June!J39+July!J39+August!J39+September!J39+October!J39+November!J39+December!J39</f>
        <v>0</v>
      </c>
      <c r="K39" s="230">
        <f>January!K39+February!K39+March!K39+April!K39+May!K39+June!K39+July!K39+August!K39+September!K39+October!K39+November!K39+December!K39</f>
        <v>0</v>
      </c>
      <c r="L39" s="230">
        <f>January!L39+February!L39+March!L39+April!L39+May!L39+June!L39+July!L39+August!L39+September!L39+October!L39+November!L39+December!L39</f>
        <v>0</v>
      </c>
      <c r="M39" s="230">
        <f>January!M39+February!M39+March!M39+April!M39+May!M39+June!M39+July!M39+August!M39+September!M39+October!M39+November!M39+December!M39</f>
        <v>0</v>
      </c>
      <c r="N39" s="230">
        <f>January!N39+February!N39+March!N39+April!N39+May!N39+June!N39+July!N39+August!N39+September!N39+October!N39+November!N39+December!N39</f>
        <v>0</v>
      </c>
      <c r="O39" s="230">
        <f>January!O39+February!O39+March!O39+April!O39+May!O39+June!O39+July!O39+August!O39+September!O39+October!O39+November!O39+December!O39</f>
        <v>0</v>
      </c>
      <c r="P39" s="231">
        <f>SUM(M39:O39)</f>
        <v>0</v>
      </c>
    </row>
    <row r="40" spans="1:17" s="205" customFormat="1" ht="15.6" x14ac:dyDescent="0.35">
      <c r="A40" s="232" t="s">
        <v>42</v>
      </c>
      <c r="B40" s="230">
        <f>January!B40+February!B40+March!B40+April!B40+May!B40+June!B40+July!B40+August!B40+September!B40+October!B40+November!B40+December!B40</f>
        <v>0</v>
      </c>
      <c r="C40" s="230">
        <f>January!C40+February!C40+March!C40+April!C40+May!C40+June!C40+July!C40+August!C40+September!C40+October!C40+November!C40+December!C40</f>
        <v>0</v>
      </c>
      <c r="D40" s="230">
        <f>January!D40+February!D40+March!D40+April!D40+May!D40+June!D40+July!D40+August!D40+September!D40+October!D40+November!D40+December!D40</f>
        <v>0</v>
      </c>
      <c r="E40" s="231">
        <f>SUM(B40:D40)</f>
        <v>0</v>
      </c>
      <c r="F40" s="230">
        <f>January!F40+February!F40+March!F40+April!F40+May!F40+June!F40+July!F40+August!F40+September!F40+October!F40+November!F40+December!F40</f>
        <v>0</v>
      </c>
      <c r="G40" s="230">
        <f>January!G40+February!G40+March!G40+April!G40+May!G40+June!G40+July!G40+August!G40+September!G40+October!G40+November!G40+December!G40</f>
        <v>0</v>
      </c>
      <c r="H40" s="230">
        <f>January!H40+February!H40+March!H40+April!H40+May!H40+June!H40+July!H40+August!H40+September!H40+October!H40+November!H40+December!H40</f>
        <v>0</v>
      </c>
      <c r="I40" s="230">
        <f>January!I40+February!I40+March!I40+April!I40+May!I40+June!I40+July!I40+August!I40+September!I40+October!I40+November!I40+December!I40</f>
        <v>0</v>
      </c>
      <c r="J40" s="230">
        <f>January!J40+February!J40+March!J40+April!J40+May!J40+June!J40+July!J40+August!J40+September!J40+October!J40+November!J40+December!J40</f>
        <v>0</v>
      </c>
      <c r="K40" s="230">
        <f>January!K40+February!K40+March!K40+April!K40+May!K40+June!K40+July!K40+August!K40+September!K40+October!K40+November!K40+December!K40</f>
        <v>0</v>
      </c>
      <c r="L40" s="230">
        <f>January!L40+February!L40+March!L40+April!L40+May!L40+June!L40+July!L40+August!L40+September!L40+October!L40+November!L40+December!L40</f>
        <v>0</v>
      </c>
      <c r="M40" s="230">
        <f>January!M40+February!M40+March!M40+April!M40+May!M40+June!M40+July!M40+August!M40+September!M40+October!M40+November!M40+December!M40</f>
        <v>0</v>
      </c>
      <c r="N40" s="230">
        <f>January!N40+February!N40+March!N40+April!N40+May!N40+June!N40+July!N40+August!N40+September!N40+October!N40+November!N40+December!N40</f>
        <v>0</v>
      </c>
      <c r="O40" s="230">
        <f>January!O40+February!O40+March!O40+April!O40+May!O40+June!O40+July!O40+August!O40+September!O40+October!O40+November!O40+December!O40</f>
        <v>0</v>
      </c>
      <c r="P40" s="231">
        <f>SUM(M40:O40)</f>
        <v>0</v>
      </c>
    </row>
    <row r="41" spans="1:17" s="205" customFormat="1" ht="15.6" x14ac:dyDescent="0.35">
      <c r="A41" s="229" t="s">
        <v>43</v>
      </c>
      <c r="B41" s="230">
        <f>January!B41+February!B41+March!B41+April!B41+May!B41+June!B41+July!B41+August!B41+September!B41+October!B41+November!B41+December!B41</f>
        <v>0</v>
      </c>
      <c r="C41" s="230">
        <f>January!C41+February!C41+March!C41+April!C41+May!C41+June!C41+July!C41+August!C41+September!C41+October!C41+November!C41+December!C41</f>
        <v>0</v>
      </c>
      <c r="D41" s="230">
        <f>January!D41+February!D41+March!D41+April!D41+May!D41+June!D41+July!D41+August!D41+September!D41+October!D41+November!D41+December!D41</f>
        <v>0</v>
      </c>
      <c r="E41" s="231">
        <f t="shared" ref="E41:E48" si="2">SUM(B41:D41)</f>
        <v>0</v>
      </c>
      <c r="F41" s="230">
        <f>January!F41+February!F41+March!F41+April!F41+May!F41+June!F41+July!F41+August!F41+September!F41+October!F41+November!F41+December!F41</f>
        <v>0</v>
      </c>
      <c r="G41" s="230">
        <f>January!G41+February!G41+March!G41+April!G41+May!G41+June!G41+July!G41+August!G41+September!G41+October!G41+November!G41+December!G41</f>
        <v>0</v>
      </c>
      <c r="H41" s="230">
        <f>January!H41+February!H41+March!H41+April!H41+May!H41+June!H41+July!H41+August!H41+September!H41+October!H41+November!H41+December!H41</f>
        <v>0</v>
      </c>
      <c r="I41" s="230">
        <f>January!I41+February!I41+March!I41+April!I41+May!I41+June!I41+July!I41+August!I41+September!I41+October!I41+November!I41+December!I41</f>
        <v>0</v>
      </c>
      <c r="J41" s="230">
        <f>January!J41+February!J41+March!J41+April!J41+May!J41+June!J41+July!J41+August!J41+September!J41+October!J41+November!J41+December!J41</f>
        <v>0</v>
      </c>
      <c r="K41" s="230">
        <f>January!K41+February!K41+March!K41+April!K41+May!K41+June!K41+July!K41+August!K41+September!K41+October!K41+November!K41+December!K41</f>
        <v>0</v>
      </c>
      <c r="L41" s="230">
        <f>January!L41+February!L41+March!L41+April!L41+May!L41+June!L41+July!L41+August!L41+September!L41+October!L41+November!L41+December!L41</f>
        <v>0</v>
      </c>
      <c r="M41" s="230">
        <f>January!M41+February!M41+March!M41+April!M41+May!M41+June!M41+July!M41+August!M41+September!M41+October!M41+November!M41+December!M41</f>
        <v>0</v>
      </c>
      <c r="N41" s="230">
        <f>January!N41+February!N41+March!N41+April!N41+May!N41+June!N41+July!N41+August!N41+September!N41+October!N41+November!N41+December!N41</f>
        <v>0</v>
      </c>
      <c r="O41" s="230">
        <f>January!O41+February!O41+March!O41+April!O41+May!O41+June!O41+July!O41+August!O41+September!O41+October!O41+November!O41+December!O41</f>
        <v>0</v>
      </c>
      <c r="P41" s="231">
        <f t="shared" ref="P41:P49" si="3">SUM(M41:O41)</f>
        <v>0</v>
      </c>
    </row>
    <row r="42" spans="1:17" s="205" customFormat="1" ht="15.6" x14ac:dyDescent="0.35">
      <c r="A42" s="232" t="s">
        <v>44</v>
      </c>
      <c r="B42" s="230">
        <f>January!B42+February!B42+March!B42+April!B42+May!B42+June!B42+July!B42+August!B42+September!B42+October!B42+November!B42+December!B42</f>
        <v>0</v>
      </c>
      <c r="C42" s="230">
        <f>January!C42+February!C42+March!C42+April!C42+May!C42+June!C42+July!C42+August!C42+September!C42+October!C42+November!C42+December!C42</f>
        <v>0</v>
      </c>
      <c r="D42" s="230">
        <f>January!D42+February!D42+March!D42+April!D42+May!D42+June!D42+July!D42+August!D42+September!D42+October!D42+November!D42+December!D42</f>
        <v>0</v>
      </c>
      <c r="E42" s="231">
        <f t="shared" si="2"/>
        <v>0</v>
      </c>
      <c r="F42" s="230">
        <f>January!F42+February!F42+March!F42+April!F42+May!F42+June!F42+July!F42+August!F42+September!F42+October!F42+November!F42+December!F42</f>
        <v>0</v>
      </c>
      <c r="G42" s="230">
        <f>January!G42+February!G42+March!G42+April!G42+May!G42+June!G42+July!G42+August!G42+September!G42+October!G42+November!G42+December!G42</f>
        <v>0</v>
      </c>
      <c r="H42" s="230">
        <f>January!H42+February!H42+March!H42+April!H42+May!H42+June!H42+July!H42+August!H42+September!H42+October!H42+November!H42+December!H42</f>
        <v>0</v>
      </c>
      <c r="I42" s="230">
        <f>January!I42+February!I42+March!I42+April!I42+May!I42+June!I42+July!I42+August!I42+September!I42+October!I42+November!I42+December!I42</f>
        <v>0</v>
      </c>
      <c r="J42" s="230">
        <f>January!J42+February!J42+March!J42+April!J42+May!J42+June!J42+July!J42+August!J42+September!J42+October!J42+November!J42+December!J42</f>
        <v>0</v>
      </c>
      <c r="K42" s="230">
        <f>January!K42+February!K42+March!K42+April!K42+May!K42+June!K42+July!K42+August!K42+September!K42+October!K42+November!K42+December!K42</f>
        <v>0</v>
      </c>
      <c r="L42" s="230">
        <f>January!L42+February!L42+March!L42+April!L42+May!L42+June!L42+July!L42+August!L42+September!L42+October!L42+November!L42+December!L42</f>
        <v>0</v>
      </c>
      <c r="M42" s="230">
        <f>January!M42+February!M42+March!M42+April!M42+May!M42+June!M42+July!M42+August!M42+September!M42+October!M42+November!M42+December!M42</f>
        <v>0</v>
      </c>
      <c r="N42" s="230">
        <f>January!N42+February!N42+March!N42+April!N42+May!N42+June!N42+July!N42+August!N42+September!N42+October!N42+November!N42+December!N42</f>
        <v>0</v>
      </c>
      <c r="O42" s="230">
        <f>January!O42+February!O42+March!O42+April!O42+May!O42+June!O42+July!O42+August!O42+September!O42+October!O42+November!O42+December!O42</f>
        <v>0</v>
      </c>
      <c r="P42" s="231">
        <f t="shared" si="3"/>
        <v>0</v>
      </c>
    </row>
    <row r="43" spans="1:17" s="205" customFormat="1" ht="15.6" x14ac:dyDescent="0.35">
      <c r="A43" s="229" t="s">
        <v>75</v>
      </c>
      <c r="B43" s="230">
        <f>January!B43+February!B43+March!B43+April!B43+May!B43+June!B43+July!B43+August!B43+September!B43+October!B43+November!B43+December!B43</f>
        <v>0</v>
      </c>
      <c r="C43" s="230">
        <f>January!C43+February!C43+March!C43+April!C43+May!C43+June!C43+July!C43+August!C43+September!C43+October!C43+November!C43+December!C43</f>
        <v>0</v>
      </c>
      <c r="D43" s="230">
        <f>January!D43+February!D43+March!D43+April!D43+May!D43+June!D43+July!D43+August!D43+September!D43+October!D43+November!D43+December!D43</f>
        <v>0</v>
      </c>
      <c r="E43" s="231">
        <f t="shared" si="2"/>
        <v>0</v>
      </c>
      <c r="F43" s="230">
        <f>January!F43+February!F43+March!F43+April!F43+May!F43+June!F43+July!F43+August!F43+September!F43+October!F43+November!F43+December!F43</f>
        <v>0</v>
      </c>
      <c r="G43" s="230">
        <f>January!G43+February!G43+March!G43+April!G43+May!G43+June!G43+July!G43+August!G43+September!G43+October!G43+November!G43+December!G43</f>
        <v>0</v>
      </c>
      <c r="H43" s="230">
        <f>January!H43+February!H43+March!H43+April!H43+May!H43+June!H43+July!H43+August!H43+September!H43+October!H43+November!H43+December!H43</f>
        <v>0</v>
      </c>
      <c r="I43" s="230">
        <f>January!I43+February!I43+March!I43+April!I43+May!I43+June!I43+July!I43+August!I43+September!I43+October!I43+November!I43+December!I43</f>
        <v>0</v>
      </c>
      <c r="J43" s="230">
        <f>January!J43+February!J43+March!J43+April!J43+May!J43+June!J43+July!J43+August!J43+September!J43+October!J43+November!J43+December!J43</f>
        <v>0</v>
      </c>
      <c r="K43" s="230">
        <f>January!K43+February!K43+March!K43+April!K43+May!K43+June!K43+July!K43+August!K43+September!K43+October!K43+November!K43+December!K43</f>
        <v>0</v>
      </c>
      <c r="L43" s="230">
        <f>January!L43+February!L43+March!L43+April!L43+May!L43+June!L43+July!L43+August!L43+September!L43+October!L43+November!L43+December!L43</f>
        <v>0</v>
      </c>
      <c r="M43" s="230">
        <f>January!M43+February!M43+March!M43+April!M43+May!M43+June!M43+July!M43+August!M43+September!M43+October!M43+November!M43+December!M43</f>
        <v>0</v>
      </c>
      <c r="N43" s="230">
        <f>January!N43+February!N43+March!N43+April!N43+May!N43+June!N43+July!N43+August!N43+September!N43+October!N43+November!N43+December!N43</f>
        <v>0</v>
      </c>
      <c r="O43" s="230">
        <f>January!O43+February!O43+March!O43+April!O43+May!O43+June!O43+July!O43+August!O43+September!O43+October!O43+November!O43+December!O43</f>
        <v>0</v>
      </c>
      <c r="P43" s="231">
        <f t="shared" si="3"/>
        <v>0</v>
      </c>
    </row>
    <row r="44" spans="1:17" s="205" customFormat="1" ht="15.6" x14ac:dyDescent="0.35">
      <c r="A44" s="232" t="s">
        <v>45</v>
      </c>
      <c r="B44" s="230">
        <f>January!B44+February!B44+March!B44+April!B44+May!B44+June!B44+July!B44+August!B44+September!B44+October!B44+November!B44+December!B44</f>
        <v>0</v>
      </c>
      <c r="C44" s="230">
        <f>January!C44+February!C44+March!C44+April!C44+May!C44+June!C44+July!C44+August!C44+September!C44+October!C44+November!C44+December!C44</f>
        <v>0</v>
      </c>
      <c r="D44" s="230">
        <f>January!D44+February!D44+March!D44+April!D44+May!D44+June!D44+July!D44+August!D44+September!D44+October!D44+November!D44+December!D44</f>
        <v>0</v>
      </c>
      <c r="E44" s="231">
        <f t="shared" si="2"/>
        <v>0</v>
      </c>
      <c r="F44" s="230">
        <f>January!F44+February!F44+March!F44+April!F44+May!F44+June!F44+July!F44+August!F44+September!F44+October!F44+November!F44+December!F44</f>
        <v>0</v>
      </c>
      <c r="G44" s="230">
        <f>January!G44+February!G44+March!G44+April!G44+May!G44+June!G44+July!G44+August!G44+September!G44+October!G44+November!G44+December!G44</f>
        <v>0</v>
      </c>
      <c r="H44" s="230">
        <f>January!H44+February!H44+March!H44+April!H44+May!H44+June!H44+July!H44+August!H44+September!H44+October!H44+November!H44+December!H44</f>
        <v>0</v>
      </c>
      <c r="I44" s="230">
        <f>January!I44+February!I44+March!I44+April!I44+May!I44+June!I44+July!I44+August!I44+September!I44+October!I44+November!I44+December!I44</f>
        <v>0</v>
      </c>
      <c r="J44" s="230">
        <f>January!J44+February!J44+March!J44+April!J44+May!J44+June!J44+July!J44+August!J44+September!J44+October!J44+November!J44+December!J44</f>
        <v>0</v>
      </c>
      <c r="K44" s="230">
        <f>January!K44+February!K44+March!K44+April!K44+May!K44+June!K44+July!K44+August!K44+September!K44+October!K44+November!K44+December!K44</f>
        <v>0</v>
      </c>
      <c r="L44" s="230">
        <f>January!L44+February!L44+March!L44+April!L44+May!L44+June!L44+July!L44+August!L44+September!L44+October!L44+November!L44+December!L44</f>
        <v>0</v>
      </c>
      <c r="M44" s="230">
        <f>January!M44+February!M44+March!M44+April!M44+May!M44+June!M44+July!M44+August!M44+September!M44+October!M44+November!M44+December!M44</f>
        <v>0</v>
      </c>
      <c r="N44" s="230">
        <f>January!N44+February!N44+March!N44+April!N44+May!N44+June!N44+July!N44+August!N44+September!N44+October!N44+November!N44+December!N44</f>
        <v>0</v>
      </c>
      <c r="O44" s="230">
        <f>January!O44+February!O44+March!O44+April!O44+May!O44+June!O44+July!O44+August!O44+September!O44+October!O44+November!O44+December!O44</f>
        <v>0</v>
      </c>
      <c r="P44" s="231">
        <f t="shared" si="3"/>
        <v>0</v>
      </c>
    </row>
    <row r="45" spans="1:17" s="205" customFormat="1" ht="15.6" x14ac:dyDescent="0.35">
      <c r="A45" s="229" t="s">
        <v>46</v>
      </c>
      <c r="B45" s="230">
        <f>January!B45+February!B45+March!B45+April!B45+May!B45+June!B45+July!B45+August!B45+September!B45+October!B45+November!B45+December!B45</f>
        <v>0</v>
      </c>
      <c r="C45" s="230">
        <f>January!C45+February!C45+March!C45+April!C45+May!C45+June!C45+July!C45+August!C45+September!C45+October!C45+November!C45+December!C45</f>
        <v>0</v>
      </c>
      <c r="D45" s="230">
        <f>January!D45+February!D45+March!D45+April!D45+May!D45+June!D45+July!D45+August!D45+September!D45+October!D45+November!D45+December!D45</f>
        <v>0</v>
      </c>
      <c r="E45" s="231">
        <f t="shared" si="2"/>
        <v>0</v>
      </c>
      <c r="F45" s="230">
        <f>January!F45+February!F45+March!F45+April!F45+May!F45+June!F45+July!F45+August!F45+September!F45+October!F45+November!F45+December!F45</f>
        <v>0</v>
      </c>
      <c r="G45" s="230">
        <f>January!G45+February!G45+March!G45+April!G45+May!G45+June!G45+July!G45+August!G45+September!G45+October!G45+November!G45+December!G45</f>
        <v>0</v>
      </c>
      <c r="H45" s="230">
        <f>January!H45+February!H45+March!H45+April!H45+May!H45+June!H45+July!H45+August!H45+September!H45+October!H45+November!H45+December!H45</f>
        <v>0</v>
      </c>
      <c r="I45" s="230">
        <f>January!I45+February!I45+March!I45+April!I45+May!I45+June!I45+July!I45+August!I45+September!I45+October!I45+November!I45+December!I45</f>
        <v>0</v>
      </c>
      <c r="J45" s="230">
        <f>January!J45+February!J45+March!J45+April!J45+May!J45+June!J45+July!J45+August!J45+September!J45+October!J45+November!J45+December!J45</f>
        <v>0</v>
      </c>
      <c r="K45" s="230">
        <f>January!K45+February!K45+March!K45+April!K45+May!K45+June!K45+July!K45+August!K45+September!K45+October!K45+November!K45+December!K45</f>
        <v>0</v>
      </c>
      <c r="L45" s="230">
        <f>January!L45+February!L45+March!L45+April!L45+May!L45+June!L45+July!L45+August!L45+September!L45+October!L45+November!L45+December!L45</f>
        <v>0</v>
      </c>
      <c r="M45" s="230">
        <f>January!M45+February!M45+March!M45+April!M45+May!M45+June!M45+July!M45+August!M45+September!M45+October!M45+November!M45+December!M45</f>
        <v>0</v>
      </c>
      <c r="N45" s="230">
        <f>January!N45+February!N45+March!N45+April!N45+May!N45+June!N45+July!N45+August!N45+September!N45+October!N45+November!N45+December!N45</f>
        <v>0</v>
      </c>
      <c r="O45" s="230">
        <f>January!O45+February!O45+March!O45+April!O45+May!O45+June!O45+July!O45+August!O45+September!O45+October!O45+November!O45+December!O45</f>
        <v>0</v>
      </c>
      <c r="P45" s="231">
        <f t="shared" si="3"/>
        <v>0</v>
      </c>
    </row>
    <row r="46" spans="1:17" s="205" customFormat="1" ht="15.6" x14ac:dyDescent="0.35">
      <c r="A46" s="232" t="s">
        <v>47</v>
      </c>
      <c r="B46" s="230">
        <f>January!B46+February!B46+March!B46+April!B46+May!B46+June!B46+July!B46+August!B46+September!B46+October!B46+November!B46+December!B46</f>
        <v>0</v>
      </c>
      <c r="C46" s="230">
        <f>January!C46+February!C46+March!C46+April!C46+May!C46+June!C46+July!C46+August!C46+September!C46+October!C46+November!C46+December!C46</f>
        <v>0</v>
      </c>
      <c r="D46" s="230">
        <f>January!D46+February!D46+March!D46+April!D46+May!D46+June!D46+July!D46+August!D46+September!D46+October!D46+November!D46+December!D46</f>
        <v>0</v>
      </c>
      <c r="E46" s="231">
        <f t="shared" si="2"/>
        <v>0</v>
      </c>
      <c r="F46" s="230">
        <f>January!F46+February!F46+March!F46+April!F46+May!F46+June!F46+July!F46+August!F46+September!F46+October!F46+November!F46+December!F46</f>
        <v>0</v>
      </c>
      <c r="G46" s="230">
        <f>January!G46+February!G46+March!G46+April!G46+May!G46+June!G46+July!G46+August!G46+September!G46+October!G46+November!G46+December!G46</f>
        <v>0</v>
      </c>
      <c r="H46" s="230">
        <f>January!H46+February!H46+March!H46+April!H46+May!H46+June!H46+July!H46+August!H46+September!H46+October!H46+November!H46+December!H46</f>
        <v>0</v>
      </c>
      <c r="I46" s="230">
        <f>January!I46+February!I46+March!I46+April!I46+May!I46+June!I46+July!I46+August!I46+September!I46+October!I46+November!I46+December!I46</f>
        <v>0</v>
      </c>
      <c r="J46" s="230">
        <f>January!J46+February!J46+March!J46+April!J46+May!J46+June!J46+July!J46+August!J46+September!J46+October!J46+November!J46+December!J46</f>
        <v>0</v>
      </c>
      <c r="K46" s="230">
        <f>January!K46+February!K46+March!K46+April!K46+May!K46+June!K46+July!K46+August!K46+September!K46+October!K46+November!K46+December!K46</f>
        <v>0</v>
      </c>
      <c r="L46" s="230">
        <f>January!L46+February!L46+March!L46+April!L46+May!L46+June!L46+July!L46+August!L46+September!L46+October!L46+November!L46+December!L46</f>
        <v>0</v>
      </c>
      <c r="M46" s="230">
        <f>January!M46+February!M46+March!M46+April!M46+May!M46+June!M46+July!M46+August!M46+September!M46+October!M46+November!M46+December!M46</f>
        <v>0</v>
      </c>
      <c r="N46" s="230">
        <f>January!N46+February!N46+March!N46+April!N46+May!N46+June!N46+July!N46+August!N46+September!N46+October!N46+November!N46+December!N46</f>
        <v>0</v>
      </c>
      <c r="O46" s="230">
        <f>January!O46+February!O46+March!O46+April!O46+May!O46+June!O46+July!O46+August!O46+September!O46+October!O46+November!O46+December!O46</f>
        <v>0</v>
      </c>
      <c r="P46" s="231">
        <f t="shared" si="3"/>
        <v>0</v>
      </c>
    </row>
    <row r="47" spans="1:17" s="205" customFormat="1" ht="15.6" x14ac:dyDescent="0.35">
      <c r="A47" s="229" t="s">
        <v>48</v>
      </c>
      <c r="B47" s="230">
        <f>January!B47+February!B47+March!B47+April!B47+May!B47+June!B47+July!B47+August!B47+September!B47+October!B47+November!B47+December!B47</f>
        <v>0</v>
      </c>
      <c r="C47" s="230">
        <f>January!C47+February!C47+March!C47+April!C47+May!C47+June!C47+July!C47+August!C47+September!C47+October!C47+November!C47+December!C47</f>
        <v>0</v>
      </c>
      <c r="D47" s="230">
        <f>January!D47+February!D47+March!D47+April!D47+May!D47+June!D47+July!D47+August!D47+September!D47+October!D47+November!D47+December!D47</f>
        <v>0</v>
      </c>
      <c r="E47" s="231">
        <f t="shared" si="2"/>
        <v>0</v>
      </c>
      <c r="F47" s="230">
        <f>January!F47+February!F47+March!F47+April!F47+May!F47+June!F47+July!F47+August!F47+September!F47+October!F47+November!F47+December!F47</f>
        <v>0</v>
      </c>
      <c r="G47" s="230">
        <f>January!G47+February!G47+March!G47+April!G47+May!G47+June!G47+July!G47+August!G47+September!G47+October!G47+November!G47+December!G47</f>
        <v>0</v>
      </c>
      <c r="H47" s="230">
        <f>January!H47+February!H47+March!H47+April!H47+May!H47+June!H47+July!H47+August!H47+September!H47+October!H47+November!H47+December!H47</f>
        <v>0</v>
      </c>
      <c r="I47" s="230">
        <f>January!I47+February!I47+March!I47+April!I47+May!I47+June!I47+July!I47+August!I47+September!I47+October!I47+November!I47+December!I47</f>
        <v>0</v>
      </c>
      <c r="J47" s="230">
        <f>January!J47+February!J47+March!J47+April!J47+May!J47+June!J47+July!J47+August!J47+September!J47+October!J47+November!J47+December!J47</f>
        <v>0</v>
      </c>
      <c r="K47" s="230">
        <f>January!K47+February!K47+March!K47+April!K47+May!K47+June!K47+July!K47+August!K47+September!K47+October!K47+November!K47+December!K47</f>
        <v>0</v>
      </c>
      <c r="L47" s="230">
        <f>January!L47+February!L47+March!L47+April!L47+May!L47+June!L47+July!L47+August!L47+September!L47+October!L47+November!L47+December!L47</f>
        <v>0</v>
      </c>
      <c r="M47" s="230">
        <f>January!M47+February!M47+March!M47+April!M47+May!M47+June!M47+July!M47+August!M47+September!M47+October!M47+November!M47+December!M47</f>
        <v>0</v>
      </c>
      <c r="N47" s="230">
        <f>January!N47+February!N47+March!N47+April!N47+May!N47+June!N47+July!N47+August!N47+September!N47+October!N47+November!N47+December!N47</f>
        <v>0</v>
      </c>
      <c r="O47" s="230">
        <f>January!O47+February!O47+March!O47+April!O47+May!O47+June!O47+July!O47+August!O47+September!O47+October!O47+November!O47+December!O47</f>
        <v>0</v>
      </c>
      <c r="P47" s="231">
        <f t="shared" si="3"/>
        <v>0</v>
      </c>
    </row>
    <row r="48" spans="1:17" s="205" customFormat="1" ht="15.6" x14ac:dyDescent="0.35">
      <c r="A48" s="233" t="s">
        <v>49</v>
      </c>
      <c r="B48" s="230">
        <f>January!B48+February!B48+March!B48+April!B48+May!B48+June!B48+July!B48+August!B48+September!B48+October!B48+November!B48+December!B48</f>
        <v>0</v>
      </c>
      <c r="C48" s="230">
        <f>January!C48+February!C48+March!C48+April!C48+May!C48+June!C48+July!C48+August!C48+September!C48+October!C48+November!C48+December!C48</f>
        <v>0</v>
      </c>
      <c r="D48" s="230">
        <f>January!D48+February!D48+March!D48+April!D48+May!D48+June!D48+July!D48+August!D48+September!D48+October!D48+November!D48+December!D48</f>
        <v>0</v>
      </c>
      <c r="E48" s="231">
        <f t="shared" si="2"/>
        <v>0</v>
      </c>
      <c r="F48" s="230">
        <f>January!F48+February!F48+March!F48+April!F48+May!F48+June!F48+July!F48+August!F48+September!F48+October!F48+November!F48+December!F48</f>
        <v>0</v>
      </c>
      <c r="G48" s="230">
        <f>January!G48+February!G48+March!G48+April!G48+May!G48+June!G48+July!G48+August!G48+September!G48+October!G48+November!G48+December!G48</f>
        <v>0</v>
      </c>
      <c r="H48" s="230">
        <f>January!H48+February!H48+March!H48+April!H48+May!H48+June!H48+July!H48+August!H48+September!H48+October!H48+November!H48+December!H48</f>
        <v>0</v>
      </c>
      <c r="I48" s="230">
        <f>January!I48+February!I48+March!I48+April!I48+May!I48+June!I48+July!I48+August!I48+September!I48+October!I48+November!I48+December!I48</f>
        <v>0</v>
      </c>
      <c r="J48" s="230">
        <f>January!J48+February!J48+March!J48+April!J48+May!J48+June!J48+July!J48+August!J48+September!J48+October!J48+November!J48+December!J48</f>
        <v>0</v>
      </c>
      <c r="K48" s="230">
        <f>January!K48+February!K48+March!K48+April!K48+May!K48+June!K48+July!K48+August!K48+September!K48+October!K48+November!K48+December!K48</f>
        <v>0</v>
      </c>
      <c r="L48" s="230">
        <f>January!L48+February!L48+March!L48+April!L48+May!L48+June!L48+July!L48+August!L48+September!L48+October!L48+November!L48+December!L48</f>
        <v>0</v>
      </c>
      <c r="M48" s="230">
        <f>January!M48+February!M48+March!M48+April!M48+May!M48+June!M48+July!M48+August!M48+September!M48+October!M48+November!M48+December!M48</f>
        <v>0</v>
      </c>
      <c r="N48" s="230">
        <f>January!N48+February!N48+March!N48+April!N48+May!N48+June!N48+July!N48+August!N48+September!N48+October!N48+November!N48+December!N48</f>
        <v>0</v>
      </c>
      <c r="O48" s="230">
        <f>January!O48+February!O48+March!O48+April!O48+May!O48+June!O48+July!O48+August!O48+September!O48+October!O48+November!O48+December!O48</f>
        <v>0</v>
      </c>
      <c r="P48" s="231">
        <f t="shared" si="3"/>
        <v>0</v>
      </c>
    </row>
    <row r="49" spans="1:20" s="205" customFormat="1" ht="16.149999999999999" thickBot="1" x14ac:dyDescent="0.4">
      <c r="A49" s="234" t="s">
        <v>50</v>
      </c>
      <c r="B49" s="230">
        <f>January!B49+February!B49+March!B49+April!B49+May!B49+June!B49+July!B49+August!B49+September!B49+October!B49+November!B49+December!B49</f>
        <v>0</v>
      </c>
      <c r="C49" s="230">
        <f>January!C49+February!C49+March!C49+April!C49+May!C49+June!C49+July!C49+August!C49+September!C49+October!C49+November!C49+December!C49</f>
        <v>0</v>
      </c>
      <c r="D49" s="230">
        <f>January!D49+February!D49+March!D49+April!D49+May!D49+June!D49+July!D49+August!D49+September!D49+October!D49+November!D49+December!D49</f>
        <v>0</v>
      </c>
      <c r="E49" s="235">
        <f>SUM(B49:D49)</f>
        <v>0</v>
      </c>
      <c r="F49" s="230">
        <f>January!F49+February!F49+March!F49+April!F49+May!F49+June!F49+July!F49+August!F49+September!F49+October!F49+November!F49+December!F49</f>
        <v>0</v>
      </c>
      <c r="G49" s="230">
        <f>January!G49+February!G49+March!G49+April!G49+May!G49+June!G49+July!G49+August!G49+September!G49+October!G49+November!G49+December!G49</f>
        <v>0</v>
      </c>
      <c r="H49" s="230">
        <f>January!H49+February!H49+March!H49+April!H49+May!H49+June!H49+July!H49+August!H49+September!H49+October!H49+November!H49+December!H49</f>
        <v>0</v>
      </c>
      <c r="I49" s="230">
        <f>January!I49+February!I49+March!I49+April!I49+May!I49+June!I49+July!I49+August!I49+September!I49+October!I49+November!I49+December!I49</f>
        <v>0</v>
      </c>
      <c r="J49" s="230">
        <f>January!J49+February!J49+March!J49+April!J49+May!J49+June!J49+July!J49+August!J49+September!J49+October!J49+November!J49+December!J49</f>
        <v>0</v>
      </c>
      <c r="K49" s="230">
        <f>January!K49+February!K49+March!K49+April!K49+May!K49+June!K49+July!K49+August!K49+September!K49+October!K49+November!K49+December!K49</f>
        <v>0</v>
      </c>
      <c r="L49" s="230">
        <f>January!L49+February!L49+March!L49+April!L49+May!L49+June!L49+July!L49+August!L49+September!L49+October!L49+November!L49+December!L49</f>
        <v>0</v>
      </c>
      <c r="M49" s="230">
        <f>January!M49+February!M49+March!M49+April!M49+May!M49+June!M49+July!M49+August!M49+September!M49+October!M49+November!M49+December!M49</f>
        <v>0</v>
      </c>
      <c r="N49" s="230">
        <f>January!N49+February!N49+March!N49+April!N49+May!N49+June!N49+July!N49+August!N49+September!N49+October!N49+November!N49+December!N49</f>
        <v>0</v>
      </c>
      <c r="O49" s="230">
        <f>January!O49+February!O49+March!O49+April!O49+May!O49+June!O49+July!O49+August!O49+September!O49+October!O49+November!O49+December!O49</f>
        <v>0</v>
      </c>
      <c r="P49" s="236">
        <f t="shared" si="3"/>
        <v>0</v>
      </c>
    </row>
    <row r="50" spans="1:20" ht="14.55" thickBot="1" x14ac:dyDescent="0.35">
      <c r="A50" s="237"/>
      <c r="B50" s="238"/>
      <c r="C50" s="238"/>
      <c r="D50" s="239"/>
      <c r="E50" s="239"/>
      <c r="F50" s="239"/>
      <c r="G50" s="239"/>
      <c r="H50" s="239"/>
      <c r="I50" s="239"/>
      <c r="J50" s="239"/>
      <c r="K50" s="239"/>
      <c r="L50" s="239"/>
    </row>
    <row r="51" spans="1:20" s="205" customFormat="1" ht="18.8" thickBot="1" x14ac:dyDescent="0.35">
      <c r="A51" s="306" t="s">
        <v>76</v>
      </c>
      <c r="B51" s="307"/>
      <c r="C51" s="307"/>
      <c r="D51" s="307"/>
      <c r="E51" s="307"/>
      <c r="F51" s="307"/>
      <c r="G51" s="307"/>
      <c r="H51" s="307"/>
      <c r="I51" s="308"/>
      <c r="J51" s="240"/>
      <c r="K51" s="240"/>
      <c r="P51" s="172"/>
      <c r="Q51" s="172"/>
      <c r="R51" s="182"/>
      <c r="S51" s="182"/>
    </row>
    <row r="52" spans="1:20" s="205" customFormat="1" ht="26.9" x14ac:dyDescent="0.3">
      <c r="A52" s="241" t="s">
        <v>3</v>
      </c>
      <c r="B52" s="242" t="s">
        <v>28</v>
      </c>
      <c r="C52" s="242" t="s">
        <v>29</v>
      </c>
      <c r="D52" s="242" t="s">
        <v>30</v>
      </c>
      <c r="E52" s="243" t="s">
        <v>56</v>
      </c>
      <c r="F52" s="243" t="s">
        <v>67</v>
      </c>
      <c r="G52" s="243" t="s">
        <v>53</v>
      </c>
      <c r="H52" s="243" t="s">
        <v>35</v>
      </c>
      <c r="I52" s="244" t="s">
        <v>10</v>
      </c>
      <c r="J52" s="245"/>
      <c r="Q52" s="172"/>
      <c r="R52" s="172"/>
      <c r="S52" s="182"/>
      <c r="T52" s="182"/>
    </row>
    <row r="53" spans="1:20" s="205" customFormat="1" x14ac:dyDescent="0.3">
      <c r="A53" s="201" t="s">
        <v>8</v>
      </c>
      <c r="B53" s="230">
        <f>January!B53+February!B53+March!B53+April!B53+May!B53+June!B53+July!B53+August!B53+September!B53+October!B53+November!B53+December!B53</f>
        <v>0</v>
      </c>
      <c r="C53" s="230">
        <f>January!C53+February!C53+March!C53+April!C53+May!C53+June!C53+July!C53+August!C53+September!C53+October!C53+November!C53+December!C53</f>
        <v>0</v>
      </c>
      <c r="D53" s="230">
        <f>January!D53+February!D53+March!D53+April!D53+May!D53+June!D53+July!D53+August!D53+September!D53+October!D53+November!D53+December!D53</f>
        <v>0</v>
      </c>
      <c r="E53" s="230">
        <f>January!E53+February!E53+March!E53+April!E53+May!E53+June!E53+July!E53+August!E53+September!E53+October!E53+November!E53+December!E53</f>
        <v>0</v>
      </c>
      <c r="F53" s="230">
        <f>January!F53+February!F53+March!F53+April!F53+May!F53+June!F53+July!F53+August!F53+September!F53+October!F53+November!F53+December!F53</f>
        <v>0</v>
      </c>
      <c r="G53" s="230">
        <f>January!G53+February!G53+March!G53+April!G53+May!G53+June!G53+July!G53+August!G53+September!G53+October!G53+November!G53+December!G53</f>
        <v>0</v>
      </c>
      <c r="H53" s="230">
        <f>January!H53+February!H53+March!H53+April!H53+May!H53+June!H53+July!H53+August!H53+September!H53+October!H53+November!H53+December!H53</f>
        <v>0</v>
      </c>
      <c r="I53" s="246">
        <f>SUM(B53:H53)</f>
        <v>0</v>
      </c>
      <c r="J53" s="247"/>
      <c r="Q53" s="172"/>
      <c r="R53" s="172"/>
      <c r="S53" s="182"/>
      <c r="T53" s="182"/>
    </row>
    <row r="54" spans="1:20" s="205" customFormat="1" ht="14.55" thickBot="1" x14ac:dyDescent="0.35">
      <c r="A54" s="204" t="s">
        <v>9</v>
      </c>
      <c r="B54" s="230">
        <f>January!B54+February!B54+March!B54+April!B54+May!B54+June!B54+July!B54+August!B54+September!B54+October!B54+November!B54+December!B54</f>
        <v>0</v>
      </c>
      <c r="C54" s="230">
        <f>January!C54+February!C54+March!C54+April!C54+May!C54+June!C54+July!C54+August!C54+September!C54+October!C54+November!C54+December!C54</f>
        <v>0</v>
      </c>
      <c r="D54" s="230">
        <f>January!D54+February!D54+March!D54+April!D54+May!D54+June!D54+July!D54+August!D54+September!D54+October!D54+November!D54+December!D54</f>
        <v>0</v>
      </c>
      <c r="E54" s="230">
        <f>January!E54+February!E54+March!E54+April!E54+May!E54+June!E54+July!E54+August!E54+September!E54+October!E54+November!E54+December!E54</f>
        <v>0</v>
      </c>
      <c r="F54" s="230">
        <f>January!F54+February!F54+March!F54+April!F54+May!F54+June!F54+July!F54+August!F54+September!F54+October!F54+November!F54+December!F54</f>
        <v>0</v>
      </c>
      <c r="G54" s="230">
        <f>January!G54+February!G54+March!G54+April!G54+May!G54+June!G54+July!G54+August!G54+September!G54+October!G54+November!G54+December!G54</f>
        <v>0</v>
      </c>
      <c r="H54" s="230">
        <f>January!H54+February!H54+March!H54+April!H54+May!H54+June!H54+July!H54+August!H54+September!H54+October!H54+November!H54+December!H54</f>
        <v>0</v>
      </c>
      <c r="I54" s="248">
        <f>SUM(B54:H54)</f>
        <v>0</v>
      </c>
      <c r="J54" s="247"/>
      <c r="Q54" s="172"/>
      <c r="R54" s="172"/>
      <c r="S54" s="182"/>
      <c r="T54" s="182"/>
    </row>
    <row r="55" spans="1:20" s="205" customFormat="1" ht="14.55" thickBot="1" x14ac:dyDescent="0.35">
      <c r="A55" s="249"/>
      <c r="B55" s="188"/>
      <c r="C55" s="188"/>
      <c r="D55" s="188"/>
      <c r="E55" s="188"/>
      <c r="F55" s="239"/>
      <c r="G55" s="239"/>
      <c r="H55" s="239"/>
      <c r="I55" s="250"/>
      <c r="Q55" s="172"/>
      <c r="R55" s="172"/>
      <c r="S55" s="182"/>
      <c r="T55" s="182"/>
    </row>
    <row r="56" spans="1:20" s="205" customFormat="1" ht="26.9" x14ac:dyDescent="0.3">
      <c r="A56" s="241" t="s">
        <v>12</v>
      </c>
      <c r="B56" s="242" t="s">
        <v>28</v>
      </c>
      <c r="C56" s="242" t="s">
        <v>29</v>
      </c>
      <c r="D56" s="242" t="s">
        <v>30</v>
      </c>
      <c r="E56" s="243" t="s">
        <v>56</v>
      </c>
      <c r="F56" s="243" t="s">
        <v>67</v>
      </c>
      <c r="G56" s="243" t="s">
        <v>53</v>
      </c>
      <c r="H56" s="243" t="s">
        <v>35</v>
      </c>
      <c r="I56" s="244" t="s">
        <v>10</v>
      </c>
      <c r="J56" s="245"/>
      <c r="Q56" s="172"/>
      <c r="R56" s="172"/>
      <c r="S56" s="182"/>
      <c r="T56" s="182"/>
    </row>
    <row r="57" spans="1:20" s="205" customFormat="1" x14ac:dyDescent="0.3">
      <c r="A57" s="201" t="s">
        <v>8</v>
      </c>
      <c r="B57" s="230">
        <f>January!B57+February!B57+March!B57+April!B57+May!B57+June!B57+July!B57+August!B57+September!B57+October!B57+November!B57+December!B57</f>
        <v>0</v>
      </c>
      <c r="C57" s="230">
        <f>January!C57+February!C57+March!C57+April!C57+May!C57+June!C57+July!C57+August!C57+September!C57+October!C57+November!C57+December!C57</f>
        <v>0</v>
      </c>
      <c r="D57" s="230">
        <f>January!D57+February!D57+March!D57+April!D57+May!D57+June!D57+July!D57+August!D57+September!D57+October!D57+November!D57+December!D57</f>
        <v>0</v>
      </c>
      <c r="E57" s="230">
        <f>January!E57+February!E57+March!E57+April!E57+May!E57+June!E57+July!E57+August!E57+September!E57+October!E57+November!E57+December!E57</f>
        <v>0</v>
      </c>
      <c r="F57" s="230">
        <f>January!F57+February!F57+March!F57+April!F57+May!F57+June!F57+July!F57+August!F57+September!F57+October!F57+November!F57+December!F57</f>
        <v>0</v>
      </c>
      <c r="G57" s="230">
        <f>January!G57+February!G57+March!G57+April!G57+May!G57+June!G57+July!G57+August!G57+September!G57+October!G57+November!G57+December!G57</f>
        <v>0</v>
      </c>
      <c r="H57" s="230">
        <f>January!H57+February!H57+March!H57+April!H57+May!H57+June!H57+July!H57+August!H57+September!H57+October!H57+November!H57+December!H57</f>
        <v>0</v>
      </c>
      <c r="I57" s="246">
        <f>SUM(B57:H57)</f>
        <v>0</v>
      </c>
      <c r="J57" s="247"/>
      <c r="Q57" s="172"/>
      <c r="R57" s="172"/>
      <c r="S57" s="182"/>
      <c r="T57" s="182"/>
    </row>
    <row r="58" spans="1:20" s="205" customFormat="1" ht="14.55" thickBot="1" x14ac:dyDescent="0.35">
      <c r="A58" s="204" t="s">
        <v>9</v>
      </c>
      <c r="B58" s="230">
        <f>January!B58+February!B58+March!B58+April!B58+May!B58+June!B58+July!B58+August!B58+September!B58+October!B58+November!B58+December!B58</f>
        <v>0</v>
      </c>
      <c r="C58" s="230">
        <f>January!C58+February!C58+March!C58+April!C58+May!C58+June!C58+July!C58+August!C58+September!C58+October!C58+November!C58+December!C58</f>
        <v>0</v>
      </c>
      <c r="D58" s="230">
        <f>January!D58+February!D58+March!D58+April!D58+May!D58+June!D58+July!D58+August!D58+September!D58+October!D58+November!D58+December!D58</f>
        <v>0</v>
      </c>
      <c r="E58" s="230">
        <f>January!E58+February!E58+March!E58+April!E58+May!E58+June!E58+July!E58+August!E58+September!E58+October!E58+November!E58+December!E58</f>
        <v>0</v>
      </c>
      <c r="F58" s="230">
        <f>January!F58+February!F58+March!F58+April!F58+May!F58+June!F58+July!F58+August!F58+September!F58+October!F58+November!F58+December!F58</f>
        <v>0</v>
      </c>
      <c r="G58" s="230">
        <f>January!G58+February!G58+March!G58+April!G58+May!G58+June!G58+July!G58+August!G58+September!G58+October!G58+November!G58+December!G58</f>
        <v>0</v>
      </c>
      <c r="H58" s="230">
        <f>January!H58+February!H58+March!H58+April!H58+May!H58+June!H58+July!H58+August!H58+September!H58+October!H58+November!H58+December!H58</f>
        <v>0</v>
      </c>
      <c r="I58" s="248">
        <f>SUM(B58:H58)</f>
        <v>0</v>
      </c>
      <c r="J58" s="247"/>
      <c r="Q58" s="172"/>
      <c r="R58" s="172"/>
      <c r="S58" s="182"/>
      <c r="T58" s="182"/>
    </row>
    <row r="59" spans="1:20" s="205" customFormat="1" ht="26.9" x14ac:dyDescent="0.3">
      <c r="A59" s="251" t="s">
        <v>38</v>
      </c>
      <c r="B59" s="190" t="s">
        <v>28</v>
      </c>
      <c r="C59" s="190" t="s">
        <v>29</v>
      </c>
      <c r="D59" s="190" t="s">
        <v>30</v>
      </c>
      <c r="E59" s="188" t="s">
        <v>56</v>
      </c>
      <c r="F59" s="188" t="s">
        <v>67</v>
      </c>
      <c r="G59" s="188" t="s">
        <v>53</v>
      </c>
      <c r="H59" s="188" t="s">
        <v>35</v>
      </c>
      <c r="I59" s="252" t="s">
        <v>10</v>
      </c>
      <c r="J59" s="247"/>
      <c r="Q59" s="172"/>
      <c r="R59" s="172"/>
      <c r="S59" s="182"/>
      <c r="T59" s="182"/>
    </row>
    <row r="60" spans="1:20" s="205" customFormat="1" x14ac:dyDescent="0.3">
      <c r="A60" s="201" t="s">
        <v>39</v>
      </c>
      <c r="B60" s="230">
        <f>January!B60+February!B60+March!B60+April!B60+May!B60+June!B60+July!B60+August!B60+September!B60+October!B60+November!B60+December!B60</f>
        <v>0</v>
      </c>
      <c r="C60" s="230">
        <f>January!C60+February!C60+March!C60+April!C60+May!C60+June!C60+July!C60+August!C60+September!C60+October!C60+November!C60+December!C60</f>
        <v>0</v>
      </c>
      <c r="D60" s="230">
        <f>January!D60+February!D60+March!D60+April!D60+May!D60+June!D60+July!D60+August!D60+September!D60+October!D60+November!D60+December!D60</f>
        <v>0</v>
      </c>
      <c r="E60" s="230">
        <f>January!E60+February!E60+March!E60+April!E60+May!E60+June!E60+July!E60+August!E60+September!E60+October!E60+November!E60+December!E60</f>
        <v>0</v>
      </c>
      <c r="F60" s="230">
        <f>January!F60+February!F60+March!F60+April!F60+May!F60+June!F60+July!F60+August!F60+September!F60+October!F60+November!F60+December!F60</f>
        <v>0</v>
      </c>
      <c r="G60" s="230">
        <f>January!G60+February!G60+March!G60+April!G60+May!G60+June!G60+July!G60+August!G60+September!G60+October!G60+November!G60+December!G60</f>
        <v>0</v>
      </c>
      <c r="H60" s="230">
        <f>January!H60+February!H60+March!H60+April!H60+May!H60+June!H60+July!H60+August!H60+September!H60+October!H60+November!H60+December!H60</f>
        <v>0</v>
      </c>
      <c r="I60" s="246">
        <f>SUM(B60:H60)</f>
        <v>0</v>
      </c>
      <c r="J60" s="247"/>
      <c r="Q60" s="172"/>
      <c r="R60" s="172"/>
      <c r="S60" s="182"/>
      <c r="T60" s="182"/>
    </row>
    <row r="61" spans="1:20" s="205" customFormat="1" x14ac:dyDescent="0.3">
      <c r="A61" s="201" t="s">
        <v>40</v>
      </c>
      <c r="B61" s="230">
        <f>January!B61+February!B61+March!B61+April!B61+May!B61+June!B61+July!B61+August!B61+September!B61+October!B61+November!B61+December!B61</f>
        <v>0</v>
      </c>
      <c r="C61" s="230">
        <f>January!C61+February!C61+March!C61+April!C61+May!C61+June!C61+July!C61+August!C61+September!C61+October!C61+November!C61+December!C61</f>
        <v>0</v>
      </c>
      <c r="D61" s="230">
        <f>January!D61+February!D61+March!D61+April!D61+May!D61+June!D61+July!D61+August!D61+September!D61+October!D61+November!D61+December!D61</f>
        <v>0</v>
      </c>
      <c r="E61" s="230">
        <f>January!E61+February!E61+March!E61+April!E61+May!E61+June!E61+July!E61+August!E61+September!E61+October!E61+November!E61+December!E61</f>
        <v>0</v>
      </c>
      <c r="F61" s="230">
        <f>January!F61+February!F61+March!F61+April!F61+May!F61+June!F61+July!F61+August!F61+September!F61+October!F61+November!F61+December!F61</f>
        <v>0</v>
      </c>
      <c r="G61" s="230">
        <f>January!G61+February!G61+March!G61+April!G61+May!G61+June!G61+July!G61+August!G61+September!G61+October!G61+November!G61+December!G61</f>
        <v>0</v>
      </c>
      <c r="H61" s="230">
        <f>January!H61+February!H61+March!H61+April!H61+May!H61+June!H61+July!H61+August!H61+September!H61+October!H61+November!H61+December!H61</f>
        <v>0</v>
      </c>
      <c r="I61" s="246">
        <f>SUM(B61:H61)</f>
        <v>0</v>
      </c>
      <c r="J61" s="247"/>
      <c r="Q61" s="172"/>
      <c r="R61" s="172"/>
      <c r="S61" s="182"/>
      <c r="T61" s="182"/>
    </row>
    <row r="62" spans="1:20" s="205" customFormat="1" ht="14.55" thickBot="1" x14ac:dyDescent="0.35">
      <c r="A62" s="249"/>
      <c r="B62" s="238"/>
      <c r="C62" s="238"/>
      <c r="D62" s="239"/>
      <c r="E62" s="239"/>
      <c r="F62" s="239"/>
      <c r="G62" s="239"/>
      <c r="H62" s="239"/>
      <c r="I62" s="250"/>
      <c r="Q62" s="172"/>
      <c r="R62" s="172"/>
      <c r="S62" s="182"/>
      <c r="T62" s="182"/>
    </row>
    <row r="63" spans="1:20" s="205" customFormat="1" ht="26.9" x14ac:dyDescent="0.3">
      <c r="A63" s="241" t="s">
        <v>13</v>
      </c>
      <c r="B63" s="242" t="s">
        <v>28</v>
      </c>
      <c r="C63" s="242" t="s">
        <v>29</v>
      </c>
      <c r="D63" s="242" t="s">
        <v>30</v>
      </c>
      <c r="E63" s="243" t="s">
        <v>56</v>
      </c>
      <c r="F63" s="243" t="s">
        <v>67</v>
      </c>
      <c r="G63" s="243" t="s">
        <v>53</v>
      </c>
      <c r="H63" s="243" t="s">
        <v>35</v>
      </c>
      <c r="I63" s="244" t="s">
        <v>10</v>
      </c>
      <c r="J63" s="245"/>
      <c r="Q63" s="172"/>
      <c r="R63" s="172"/>
      <c r="S63" s="182"/>
      <c r="T63" s="182"/>
    </row>
    <row r="64" spans="1:20" s="205" customFormat="1" x14ac:dyDescent="0.3">
      <c r="A64" s="201" t="s">
        <v>14</v>
      </c>
      <c r="B64" s="230">
        <f>January!B64+February!B64+March!B64+April!B64+May!B64+June!B64+July!B64+August!B64+September!B64+October!B64+November!B64+December!B64</f>
        <v>0</v>
      </c>
      <c r="C64" s="230">
        <f>January!C64+February!C64+March!C64+April!C64+May!C64+June!C64+July!C64+August!C64+September!C64+October!C64+November!C64+December!C64</f>
        <v>0</v>
      </c>
      <c r="D64" s="230">
        <f>January!D64+February!D64+March!D64+April!D64+May!D64+June!D64+July!D64+August!D64+September!D64+October!D64+November!D64+December!D64</f>
        <v>0</v>
      </c>
      <c r="E64" s="230">
        <f>January!E64+February!E64+March!E64+April!E64+May!E64+June!E64+July!E64+August!E64+September!E64+October!E64+November!E64+December!E64</f>
        <v>0</v>
      </c>
      <c r="F64" s="230">
        <f>January!F64+February!F64+March!F64+April!F64+May!F64+June!F64+July!F64+August!F64+September!F64+October!F64+November!F64+December!F64</f>
        <v>0</v>
      </c>
      <c r="G64" s="230">
        <f>January!G64+February!G64+March!G64+April!G64+May!G64+June!G64+July!G64+August!G64+September!G64+October!G64+November!G64+December!G64</f>
        <v>0</v>
      </c>
      <c r="H64" s="230">
        <f>January!H64+February!H64+March!H64+April!H64+May!H64+June!H64+July!H64+August!H64+September!H64+October!H64+November!H64+December!H64</f>
        <v>0</v>
      </c>
      <c r="I64" s="246">
        <f>SUM(B64:H64)</f>
        <v>0</v>
      </c>
      <c r="J64" s="247"/>
      <c r="Q64" s="172"/>
      <c r="R64" s="172"/>
      <c r="S64" s="182"/>
      <c r="T64" s="182"/>
    </row>
    <row r="65" spans="1:20" s="205" customFormat="1" x14ac:dyDescent="0.3">
      <c r="A65" s="201" t="s">
        <v>15</v>
      </c>
      <c r="B65" s="230">
        <f>January!B65+February!B65+March!B65+April!B65+May!B65+June!B65+July!B65+August!B65+September!B65+October!B65+November!B65+December!B65</f>
        <v>0</v>
      </c>
      <c r="C65" s="230">
        <f>January!C65+February!C65+March!C65+April!C65+May!C65+June!C65+July!C65+August!C65+September!C65+October!C65+November!C65+December!C65</f>
        <v>0</v>
      </c>
      <c r="D65" s="230">
        <f>January!D65+February!D65+March!D65+April!D65+May!D65+June!D65+July!D65+August!D65+September!D65+October!D65+November!D65+December!D65</f>
        <v>0</v>
      </c>
      <c r="E65" s="230">
        <f>January!E65+February!E65+March!E65+April!E65+May!E65+June!E65+July!E65+August!E65+September!E65+October!E65+November!E65+December!E65</f>
        <v>0</v>
      </c>
      <c r="F65" s="230">
        <f>January!F65+February!F65+March!F65+April!F65+May!F65+June!F65+July!F65+August!F65+September!F65+October!F65+November!F65+December!F65</f>
        <v>0</v>
      </c>
      <c r="G65" s="230">
        <f>January!G65+February!G65+March!G65+April!G65+May!G65+June!G65+July!G65+August!G65+September!G65+October!G65+November!G65+December!G65</f>
        <v>0</v>
      </c>
      <c r="H65" s="230">
        <f>January!H65+February!H65+March!H65+April!H65+May!H65+June!H65+July!H65+August!H65+September!H65+October!H65+November!H65+December!H65</f>
        <v>0</v>
      </c>
      <c r="I65" s="246">
        <f>SUM(B65:H65)</f>
        <v>0</v>
      </c>
      <c r="J65" s="247"/>
      <c r="Q65" s="172"/>
      <c r="R65" s="172"/>
      <c r="S65" s="182"/>
      <c r="T65" s="182"/>
    </row>
    <row r="66" spans="1:20" s="205" customFormat="1" ht="14.55" thickBot="1" x14ac:dyDescent="0.35">
      <c r="A66" s="204" t="s">
        <v>16</v>
      </c>
      <c r="B66" s="230">
        <f>January!B66+February!B66+March!B66+April!B66+May!B66+June!B66+July!B66+August!B66+September!B66+October!B66+November!B66+December!B66</f>
        <v>0</v>
      </c>
      <c r="C66" s="230">
        <f>January!C66+February!C66+March!C66+April!C66+May!C66+June!C66+July!C66+August!C66+September!C66+October!C66+November!C66+December!C66</f>
        <v>0</v>
      </c>
      <c r="D66" s="230">
        <f>January!D66+February!D66+March!D66+April!D66+May!D66+June!D66+July!D66+August!D66+September!D66+October!D66+November!D66+December!D66</f>
        <v>0</v>
      </c>
      <c r="E66" s="230">
        <f>January!E66+February!E66+March!E66+April!E66+May!E66+June!E66+July!E66+August!E66+September!E66+October!E66+November!E66+December!E66</f>
        <v>0</v>
      </c>
      <c r="F66" s="230">
        <f>January!F66+February!F66+March!F66+April!F66+May!F66+June!F66+July!F66+August!F66+September!F66+October!F66+November!F66+December!F66</f>
        <v>0</v>
      </c>
      <c r="G66" s="230">
        <f>January!G66+February!G66+March!G66+April!G66+May!G66+June!G66+July!G66+August!G66+September!G66+October!G66+November!G66+December!G66</f>
        <v>0</v>
      </c>
      <c r="H66" s="230">
        <f>January!H66+February!H66+March!H66+April!H66+May!H66+June!H66+July!H66+August!H66+September!H66+October!H66+November!H66+December!H66</f>
        <v>0</v>
      </c>
      <c r="I66" s="248">
        <f>SUM(B66:H66)</f>
        <v>0</v>
      </c>
      <c r="J66" s="247"/>
      <c r="Q66" s="172"/>
      <c r="R66" s="172"/>
      <c r="S66" s="182"/>
      <c r="T66" s="182"/>
    </row>
    <row r="67" spans="1:20" s="205" customFormat="1" ht="14.55" thickBot="1" x14ac:dyDescent="0.35">
      <c r="A67" s="249"/>
      <c r="B67" s="188"/>
      <c r="C67" s="188"/>
      <c r="D67" s="188"/>
      <c r="E67" s="188"/>
      <c r="F67" s="188"/>
      <c r="G67" s="188"/>
      <c r="H67" s="188"/>
      <c r="I67" s="253"/>
      <c r="J67" s="245"/>
      <c r="Q67" s="172"/>
      <c r="R67" s="172"/>
      <c r="S67" s="182"/>
      <c r="T67" s="182"/>
    </row>
    <row r="68" spans="1:20" s="205" customFormat="1" ht="26.9" x14ac:dyDescent="0.3">
      <c r="A68" s="241" t="s">
        <v>17</v>
      </c>
      <c r="B68" s="242" t="s">
        <v>28</v>
      </c>
      <c r="C68" s="242" t="s">
        <v>29</v>
      </c>
      <c r="D68" s="242" t="s">
        <v>30</v>
      </c>
      <c r="E68" s="243" t="s">
        <v>56</v>
      </c>
      <c r="F68" s="243" t="s">
        <v>67</v>
      </c>
      <c r="G68" s="243" t="s">
        <v>53</v>
      </c>
      <c r="H68" s="243" t="s">
        <v>35</v>
      </c>
      <c r="I68" s="244" t="s">
        <v>10</v>
      </c>
      <c r="J68" s="245"/>
      <c r="Q68" s="172"/>
      <c r="R68" s="172"/>
      <c r="S68" s="182"/>
      <c r="T68" s="182"/>
    </row>
    <row r="69" spans="1:20" s="205" customFormat="1" x14ac:dyDescent="0.3">
      <c r="A69" s="201" t="s">
        <v>18</v>
      </c>
      <c r="B69" s="230">
        <f>January!B69+February!B69+March!B69+April!B69+May!B69+June!B69+July!B69+August!B69+September!B69+October!B69+November!B69+December!B69</f>
        <v>0</v>
      </c>
      <c r="C69" s="230">
        <f>January!C69+February!C69+March!C69+April!C69+May!C69+June!C69+July!C69+August!C69+September!C69+October!C69+November!C69+December!C69</f>
        <v>0</v>
      </c>
      <c r="D69" s="230">
        <f>January!D69+February!D69+March!D69+April!D69+May!D69+June!D69+July!D69+August!D69+September!D69+October!D69+November!D69+December!D69</f>
        <v>0</v>
      </c>
      <c r="E69" s="230">
        <f>January!E69+February!E69+March!E69+April!E69+May!E69+June!E69+July!E69+August!E69+September!E69+October!E69+November!E69+December!E69</f>
        <v>0</v>
      </c>
      <c r="F69" s="230">
        <f>January!F69+February!F69+March!F69+April!F69+May!F69+June!F69+July!F69+August!F69+September!F69+October!F69+November!F69+December!F69</f>
        <v>0</v>
      </c>
      <c r="G69" s="230">
        <f>January!G69+February!G69+March!G69+April!G69+May!G69+June!G69+July!G69+August!G69+September!G69+October!G69+November!G69+December!G69</f>
        <v>0</v>
      </c>
      <c r="H69" s="230">
        <f>January!H69+February!H69+March!H69+April!H69+May!H69+June!H69+July!H69+August!H69+September!H69+October!H69+November!H69+December!H69</f>
        <v>0</v>
      </c>
      <c r="I69" s="246">
        <f t="shared" ref="I69:I74" si="4">SUM(B69:H69)</f>
        <v>0</v>
      </c>
      <c r="J69" s="247"/>
      <c r="Q69" s="172"/>
      <c r="R69" s="172"/>
      <c r="S69" s="182"/>
      <c r="T69" s="182"/>
    </row>
    <row r="70" spans="1:20" s="205" customFormat="1" x14ac:dyDescent="0.3">
      <c r="A70" s="201" t="s">
        <v>19</v>
      </c>
      <c r="B70" s="230">
        <f>January!B70+February!B70+March!B70+April!B70+May!B70+June!B70+July!B70+August!B70+September!B70+October!B70+November!B70+December!B70</f>
        <v>0</v>
      </c>
      <c r="C70" s="230">
        <f>January!C70+February!C70+March!C70+April!C70+May!C70+June!C70+July!C70+August!C70+September!C70+October!C70+November!C70+December!C70</f>
        <v>0</v>
      </c>
      <c r="D70" s="230">
        <f>January!D70+February!D70+March!D70+April!D70+May!D70+June!D70+July!D70+August!D70+September!D70+October!D70+November!D70+December!D70</f>
        <v>0</v>
      </c>
      <c r="E70" s="230">
        <f>January!E70+February!E70+March!E70+April!E70+May!E70+June!E70+July!E70+August!E70+September!E70+October!E70+November!E70+December!E70</f>
        <v>0</v>
      </c>
      <c r="F70" s="230">
        <f>January!F70+February!F70+March!F70+April!F70+May!F70+June!F70+July!F70+August!F70+September!F70+October!F70+November!F70+December!F70</f>
        <v>0</v>
      </c>
      <c r="G70" s="230">
        <f>January!G70+February!G70+March!G70+April!G70+May!G70+June!G70+July!G70+August!G70+September!G70+October!G70+November!G70+December!G70</f>
        <v>0</v>
      </c>
      <c r="H70" s="230">
        <f>January!H70+February!H70+March!H70+April!H70+May!H70+June!H70+July!H70+August!H70+September!H70+October!H70+November!H70+December!H70</f>
        <v>0</v>
      </c>
      <c r="I70" s="246">
        <f t="shared" si="4"/>
        <v>0</v>
      </c>
      <c r="J70" s="247"/>
      <c r="Q70" s="172"/>
      <c r="R70" s="172"/>
      <c r="S70" s="182"/>
      <c r="T70" s="182"/>
    </row>
    <row r="71" spans="1:20" s="205" customFormat="1" x14ac:dyDescent="0.3">
      <c r="A71" s="201" t="s">
        <v>20</v>
      </c>
      <c r="B71" s="230">
        <f>January!B71+February!B71+March!B71+April!B71+May!B71+June!B71+July!B71+August!B71+September!B71+October!B71+November!B71+December!B71</f>
        <v>0</v>
      </c>
      <c r="C71" s="230">
        <f>January!C71+February!C71+March!C71+April!C71+May!C71+June!C71+July!C71+August!C71+September!C71+October!C71+November!C71+December!C71</f>
        <v>0</v>
      </c>
      <c r="D71" s="230">
        <f>January!D71+February!D71+March!D71+April!D71+May!D71+June!D71+July!D71+August!D71+September!D71+October!D71+November!D71+December!D71</f>
        <v>0</v>
      </c>
      <c r="E71" s="230">
        <f>January!E71+February!E71+March!E71+April!E71+May!E71+June!E71+July!E71+August!E71+September!E71+October!E71+November!E71+December!E71</f>
        <v>0</v>
      </c>
      <c r="F71" s="230">
        <f>January!F71+February!F71+March!F71+April!F71+May!F71+June!F71+July!F71+August!F71+September!F71+October!F71+November!F71+December!F71</f>
        <v>0</v>
      </c>
      <c r="G71" s="230">
        <f>January!G71+February!G71+March!G71+April!G71+May!G71+June!G71+July!G71+August!G71+September!G71+October!G71+November!G71+December!G71</f>
        <v>0</v>
      </c>
      <c r="H71" s="230">
        <f>January!H71+February!H71+March!H71+April!H71+May!H71+June!H71+July!H71+August!H71+September!H71+October!H71+November!H71+December!H71</f>
        <v>0</v>
      </c>
      <c r="I71" s="246">
        <f t="shared" si="4"/>
        <v>0</v>
      </c>
      <c r="J71" s="247"/>
      <c r="Q71" s="172"/>
      <c r="R71" s="172"/>
      <c r="S71" s="182"/>
      <c r="T71" s="182"/>
    </row>
    <row r="72" spans="1:20" s="205" customFormat="1" x14ac:dyDescent="0.3">
      <c r="A72" s="201" t="s">
        <v>21</v>
      </c>
      <c r="B72" s="230">
        <f>January!B72+February!B72+March!B72+April!B72+May!B72+June!B72+July!B72+August!B72+September!B72+October!B72+November!B72+December!B72</f>
        <v>0</v>
      </c>
      <c r="C72" s="230">
        <f>January!C72+February!C72+March!C72+April!C72+May!C72+June!C72+July!C72+August!C72+September!C72+October!C72+November!C72+December!C72</f>
        <v>0</v>
      </c>
      <c r="D72" s="230">
        <f>January!D72+February!D72+March!D72+April!D72+May!D72+June!D72+July!D72+August!D72+September!D72+October!D72+November!D72+December!D72</f>
        <v>0</v>
      </c>
      <c r="E72" s="230">
        <f>January!E72+February!E72+March!E72+April!E72+May!E72+June!E72+July!E72+August!E72+September!E72+October!E72+November!E72+December!E72</f>
        <v>0</v>
      </c>
      <c r="F72" s="230">
        <f>January!F72+February!F72+March!F72+April!F72+May!F72+June!F72+July!F72+August!F72+September!F72+October!F72+November!F72+December!F72</f>
        <v>0</v>
      </c>
      <c r="G72" s="230">
        <f>January!G72+February!G72+March!G72+April!G72+May!G72+June!G72+July!G72+August!G72+September!G72+October!G72+November!G72+December!G72</f>
        <v>0</v>
      </c>
      <c r="H72" s="230">
        <f>January!H72+February!H72+March!H72+April!H72+May!H72+June!H72+July!H72+August!H72+September!H72+October!H72+November!H72+December!H72</f>
        <v>0</v>
      </c>
      <c r="I72" s="246">
        <f t="shared" si="4"/>
        <v>0</v>
      </c>
      <c r="J72" s="247"/>
      <c r="Q72" s="172"/>
      <c r="R72" s="172"/>
      <c r="S72" s="182"/>
      <c r="T72" s="182"/>
    </row>
    <row r="73" spans="1:20" s="205" customFormat="1" x14ac:dyDescent="0.3">
      <c r="A73" s="201" t="s">
        <v>22</v>
      </c>
      <c r="B73" s="230">
        <f>January!B73+February!B73+March!B73+April!B73+May!B73+June!B73+July!B73+August!B73+September!B73+October!B73+November!B73+December!B73</f>
        <v>0</v>
      </c>
      <c r="C73" s="230">
        <f>January!C73+February!C73+March!C73+April!C73+May!C73+June!C73+July!C73+August!C73+September!C73+October!C73+November!C73+December!C73</f>
        <v>0</v>
      </c>
      <c r="D73" s="230">
        <f>January!D73+February!D73+March!D73+April!D73+May!D73+June!D73+July!D73+August!D73+September!D73+October!D73+November!D73+December!D73</f>
        <v>0</v>
      </c>
      <c r="E73" s="230">
        <f>January!E73+February!E73+March!E73+April!E73+May!E73+June!E73+July!E73+August!E73+September!E73+October!E73+November!E73+December!E73</f>
        <v>0</v>
      </c>
      <c r="F73" s="230">
        <f>January!F73+February!F73+March!F73+April!F73+May!F73+June!F73+July!F73+August!F73+September!F73+October!F73+November!F73+December!F73</f>
        <v>0</v>
      </c>
      <c r="G73" s="230">
        <f>January!G73+February!G73+March!G73+April!G73+May!G73+June!G73+July!G73+August!G73+September!G73+October!G73+November!G73+December!G73</f>
        <v>0</v>
      </c>
      <c r="H73" s="230">
        <f>January!H73+February!H73+March!H73+April!H73+May!H73+June!H73+July!H73+August!H73+September!H73+October!H73+November!H73+December!H73</f>
        <v>0</v>
      </c>
      <c r="I73" s="246">
        <f t="shared" si="4"/>
        <v>0</v>
      </c>
      <c r="J73" s="247"/>
      <c r="Q73" s="172"/>
      <c r="R73" s="172"/>
      <c r="S73" s="182"/>
      <c r="T73" s="182"/>
    </row>
    <row r="74" spans="1:20" s="205" customFormat="1" x14ac:dyDescent="0.3">
      <c r="A74" s="201" t="s">
        <v>23</v>
      </c>
      <c r="B74" s="230">
        <f>January!B74+February!B74+March!B74+April!B74+May!B74+June!B74+July!B74+August!B74+September!B74+October!B74+November!B74+December!B74</f>
        <v>0</v>
      </c>
      <c r="C74" s="230">
        <f>January!C74+February!C74+March!C74+April!C74+May!C74+June!C74+July!C74+August!C74+September!C74+October!C74+November!C74+December!C74</f>
        <v>0</v>
      </c>
      <c r="D74" s="230">
        <f>January!D74+February!D74+March!D74+April!D74+May!D74+June!D74+July!D74+August!D74+September!D74+October!D74+November!D74+December!D74</f>
        <v>0</v>
      </c>
      <c r="E74" s="230">
        <f>January!E74+February!E74+March!E74+April!E74+May!E74+June!E74+July!E74+August!E74+September!E74+October!E74+November!E74+December!E74</f>
        <v>0</v>
      </c>
      <c r="F74" s="230">
        <f>January!F74+February!F74+March!F74+April!F74+May!F74+June!F74+July!F74+August!F74+September!F74+October!F74+November!F74+December!F74</f>
        <v>0</v>
      </c>
      <c r="G74" s="230">
        <f>January!G74+February!G74+March!G74+April!G74+May!G74+June!G74+July!G74+August!G74+September!G74+October!G74+November!G74+December!G74</f>
        <v>0</v>
      </c>
      <c r="H74" s="230">
        <f>January!H74+February!H74+March!H74+April!H74+May!H74+June!H74+July!H74+August!H74+September!H74+October!H74+November!H74+December!H74</f>
        <v>0</v>
      </c>
      <c r="I74" s="246">
        <f t="shared" si="4"/>
        <v>0</v>
      </c>
      <c r="J74" s="247"/>
      <c r="Q74" s="172"/>
      <c r="R74" s="172"/>
      <c r="S74" s="182"/>
      <c r="T74" s="182"/>
    </row>
    <row r="75" spans="1:20" s="205" customFormat="1" ht="14.55" thickBot="1" x14ac:dyDescent="0.35">
      <c r="A75" s="254"/>
      <c r="B75" s="255"/>
      <c r="C75" s="255"/>
      <c r="D75" s="256"/>
      <c r="E75" s="256"/>
      <c r="F75" s="256"/>
      <c r="G75" s="256"/>
      <c r="H75" s="256"/>
      <c r="I75" s="257"/>
      <c r="Q75" s="172"/>
      <c r="R75" s="172"/>
      <c r="S75" s="182"/>
      <c r="T75" s="182"/>
    </row>
    <row r="76" spans="1:20" s="205" customFormat="1" ht="14.55" thickBot="1" x14ac:dyDescent="0.35">
      <c r="A76" s="172"/>
      <c r="B76" s="247"/>
      <c r="C76" s="247"/>
      <c r="N76" s="172"/>
      <c r="O76" s="172"/>
      <c r="P76" s="182"/>
      <c r="Q76" s="182"/>
    </row>
    <row r="77" spans="1:20" s="205" customFormat="1" ht="18.8" thickBot="1" x14ac:dyDescent="0.35">
      <c r="A77" s="289" t="s">
        <v>31</v>
      </c>
      <c r="B77" s="290"/>
      <c r="C77" s="290"/>
      <c r="D77" s="290"/>
      <c r="E77" s="290"/>
      <c r="F77" s="290"/>
      <c r="G77" s="290"/>
      <c r="H77" s="290"/>
      <c r="I77" s="291"/>
      <c r="N77" s="172"/>
      <c r="O77" s="172"/>
      <c r="P77" s="182"/>
      <c r="Q77" s="182"/>
    </row>
    <row r="78" spans="1:20" s="205" customFormat="1" ht="40.85" thickBot="1" x14ac:dyDescent="0.35">
      <c r="A78" s="241" t="s">
        <v>8</v>
      </c>
      <c r="B78" s="243" t="s">
        <v>4</v>
      </c>
      <c r="C78" s="243" t="s">
        <v>5</v>
      </c>
      <c r="D78" s="243" t="s">
        <v>6</v>
      </c>
      <c r="E78" s="244" t="s">
        <v>10</v>
      </c>
      <c r="F78" s="258"/>
      <c r="G78" s="188"/>
      <c r="H78" s="259" t="s">
        <v>7</v>
      </c>
      <c r="I78" s="260" t="s">
        <v>71</v>
      </c>
      <c r="N78" s="172"/>
      <c r="O78" s="172"/>
      <c r="P78" s="182"/>
      <c r="Q78" s="182"/>
    </row>
    <row r="79" spans="1:20" s="205" customFormat="1" x14ac:dyDescent="0.3">
      <c r="A79" s="261" t="s">
        <v>96</v>
      </c>
      <c r="B79" s="230">
        <f>January!B79+February!B79+March!B79+April!B79+May!B79+June!B79+July!B79+August!B79+September!B79+October!B79+November!B79+December!B79</f>
        <v>0</v>
      </c>
      <c r="C79" s="230">
        <f>January!C79+February!C79+March!C79+April!C79+May!C79+June!C79+July!C79+August!C79+September!C79+October!C79+November!C79+December!C79</f>
        <v>0</v>
      </c>
      <c r="D79" s="230">
        <f>January!D79+February!D79+March!D79+April!D79+May!D79+June!D79+July!D79+August!D79+September!D79+October!D79+November!D79+December!D79</f>
        <v>0</v>
      </c>
      <c r="E79" s="262">
        <f>SUM(A79:D79)</f>
        <v>0</v>
      </c>
      <c r="F79" s="263"/>
      <c r="G79" s="238"/>
      <c r="H79" s="230">
        <f>January!H79+February!H79+March!H79+April!H79+May!H79+June!H79+July!H79+August!H79+September!H79+October!H79+November!H79+December!H79</f>
        <v>0</v>
      </c>
      <c r="I79" s="230">
        <f>January!I79+February!I79+March!I79+April!I79+May!I79+June!I79+July!I79+August!I79+September!I79+October!I79+November!I79+December!I79</f>
        <v>0</v>
      </c>
      <c r="N79" s="172"/>
      <c r="O79" s="172"/>
      <c r="P79" s="182"/>
      <c r="Q79" s="182"/>
    </row>
    <row r="80" spans="1:20" s="205" customFormat="1" x14ac:dyDescent="0.3">
      <c r="A80" s="261" t="s">
        <v>32</v>
      </c>
      <c r="B80" s="230">
        <f>January!B80+February!B80+March!B80+April!B80+May!B80+June!B80+July!B80+August!B80+September!B80+October!B80+November!B80+December!B80</f>
        <v>0</v>
      </c>
      <c r="C80" s="230">
        <f>January!C80+February!C80+March!C80+April!C80+May!C80+June!C80+July!C80+August!C80+September!C80+October!C80+November!C80+December!C80</f>
        <v>0</v>
      </c>
      <c r="D80" s="230">
        <f>January!D80+February!D80+March!D80+April!D80+May!D80+June!D80+July!D80+August!D80+September!D80+October!D80+November!D80+December!D80</f>
        <v>0</v>
      </c>
      <c r="E80" s="264">
        <f>SUM(A80:D80)</f>
        <v>0</v>
      </c>
      <c r="F80" s="263"/>
      <c r="G80" s="238"/>
      <c r="H80" s="230">
        <f>January!H80+February!H80+March!H80+April!H80+May!H80+June!H80+July!H80+August!H80+September!H80+October!H80+November!H80+December!H80</f>
        <v>0</v>
      </c>
      <c r="I80" s="230">
        <f>January!I80+February!I80+March!I80+April!I80+May!I80+June!I80+July!I80+August!I80+September!I80+October!I80+November!I80+December!I80</f>
        <v>0</v>
      </c>
      <c r="N80" s="172"/>
      <c r="O80" s="172"/>
      <c r="P80" s="182"/>
      <c r="Q80" s="182"/>
    </row>
    <row r="81" spans="1:17" s="205" customFormat="1" x14ac:dyDescent="0.3">
      <c r="A81" s="261" t="s">
        <v>57</v>
      </c>
      <c r="B81" s="230">
        <f>January!B81+February!B81+March!B81+April!B81+May!B81+June!B81+July!B81+August!B81+September!B81+October!B81+November!B81+December!B81</f>
        <v>0</v>
      </c>
      <c r="C81" s="230">
        <f>January!C81+February!C81+March!C81+April!C81+May!C81+June!C81+July!C81+August!C81+September!C81+October!C81+November!C81+December!C81</f>
        <v>0</v>
      </c>
      <c r="D81" s="230">
        <f>January!D81+February!D81+March!D81+April!D81+May!D81+June!D81+July!D81+August!D81+September!D81+October!D81+November!D81+December!D81</f>
        <v>0</v>
      </c>
      <c r="E81" s="264">
        <f t="shared" ref="E81:E88" si="5">SUM(A81:D81)</f>
        <v>0</v>
      </c>
      <c r="F81" s="263"/>
      <c r="G81" s="238"/>
      <c r="H81" s="230">
        <f>January!H81+February!H81+March!H81+April!H81+May!H81+June!H81+July!H81+August!H81+September!H81+October!H81+November!H81+December!H81</f>
        <v>0</v>
      </c>
      <c r="I81" s="230">
        <f>January!I81+February!I81+March!I81+April!I81+May!I81+June!I81+July!I81+August!I81+September!I81+October!I81+November!I81+December!I81</f>
        <v>0</v>
      </c>
      <c r="N81" s="172"/>
      <c r="O81" s="172"/>
      <c r="P81" s="182"/>
      <c r="Q81" s="182"/>
    </row>
    <row r="82" spans="1:17" s="205" customFormat="1" x14ac:dyDescent="0.3">
      <c r="A82" s="261" t="s">
        <v>58</v>
      </c>
      <c r="B82" s="230">
        <f>January!B82+February!B82+March!B82+April!B82+May!B82+June!B82+July!B82+August!B82+September!B82+October!B82+November!B82+December!B82</f>
        <v>0</v>
      </c>
      <c r="C82" s="230">
        <f>January!C82+February!C82+March!C82+April!C82+May!C82+June!C82+July!C82+August!C82+September!C82+October!C82+November!C82+December!C82</f>
        <v>0</v>
      </c>
      <c r="D82" s="230">
        <f>January!D82+February!D82+March!D82+April!D82+May!D82+June!D82+July!D82+August!D82+September!D82+October!D82+November!D82+December!D82</f>
        <v>0</v>
      </c>
      <c r="E82" s="264">
        <f t="shared" si="5"/>
        <v>0</v>
      </c>
      <c r="F82" s="263"/>
      <c r="G82" s="238"/>
      <c r="H82" s="230">
        <f>January!H82+February!H82+March!H82+April!H82+May!H82+June!H82+July!H82+August!H82+September!H82+October!H82+November!H82+December!H82</f>
        <v>0</v>
      </c>
      <c r="I82" s="230">
        <f>January!I82+February!I82+March!I82+April!I82+May!I82+June!I82+July!I82+August!I82+September!I82+October!I82+November!I82+December!I82</f>
        <v>0</v>
      </c>
      <c r="N82" s="172"/>
      <c r="O82" s="172"/>
      <c r="P82" s="182"/>
      <c r="Q82" s="182"/>
    </row>
    <row r="83" spans="1:17" s="205" customFormat="1" x14ac:dyDescent="0.3">
      <c r="A83" s="261" t="s">
        <v>59</v>
      </c>
      <c r="B83" s="230">
        <f>January!B83+February!B83+March!B83+April!B83+May!B83+June!B83+July!B83+August!B83+September!B83+October!B83+November!B83+December!B83</f>
        <v>0</v>
      </c>
      <c r="C83" s="230">
        <f>January!C83+February!C83+March!C83+April!C83+May!C83+June!C83+July!C83+August!C83+September!C83+October!C83+November!C83+December!C83</f>
        <v>0</v>
      </c>
      <c r="D83" s="230">
        <f>January!D83+February!D83+March!D83+April!D83+May!D83+June!D83+July!D83+August!D83+September!D83+October!D83+November!D83+December!D83</f>
        <v>0</v>
      </c>
      <c r="E83" s="264">
        <f t="shared" si="5"/>
        <v>0</v>
      </c>
      <c r="F83" s="263"/>
      <c r="G83" s="238"/>
      <c r="H83" s="230">
        <f>January!H83+February!H83+March!H83+April!H83+May!H83+June!H83+July!H83+August!H83+September!H83+October!H83+November!H83+December!H83</f>
        <v>0</v>
      </c>
      <c r="I83" s="230">
        <f>January!I83+February!I83+March!I83+April!I83+May!I83+June!I83+July!I83+August!I83+September!I83+October!I83+November!I83+December!I83</f>
        <v>0</v>
      </c>
      <c r="N83" s="172"/>
      <c r="O83" s="172"/>
      <c r="P83" s="182"/>
      <c r="Q83" s="182"/>
    </row>
    <row r="84" spans="1:17" s="205" customFormat="1" x14ac:dyDescent="0.3">
      <c r="A84" s="261" t="s">
        <v>60</v>
      </c>
      <c r="B84" s="230">
        <f>January!B84+February!B84+March!B84+April!B84+May!B84+June!B84+July!B84+August!B84+September!B84+October!B84+November!B84+December!B84</f>
        <v>0</v>
      </c>
      <c r="C84" s="230">
        <f>January!C84+February!C84+March!C84+April!C84+May!C84+June!C84+July!C84+August!C84+September!C84+October!C84+November!C84+December!C84</f>
        <v>0</v>
      </c>
      <c r="D84" s="230">
        <f>January!D84+February!D84+March!D84+April!D84+May!D84+June!D84+July!D84+August!D84+September!D84+October!D84+November!D84+December!D84</f>
        <v>0</v>
      </c>
      <c r="E84" s="264">
        <f t="shared" si="5"/>
        <v>0</v>
      </c>
      <c r="F84" s="263"/>
      <c r="G84" s="238"/>
      <c r="H84" s="230">
        <f>January!H84+February!H84+March!H84+April!H84+May!H84+June!H84+July!H84+August!H84+September!H84+October!H84+November!H84+December!H84</f>
        <v>0</v>
      </c>
      <c r="I84" s="230">
        <f>January!I84+February!I84+March!I84+April!I84+May!I84+June!I84+July!I84+August!I84+September!I84+October!I84+November!I84+December!I84</f>
        <v>0</v>
      </c>
      <c r="N84" s="172"/>
      <c r="O84" s="172"/>
      <c r="P84" s="182"/>
      <c r="Q84" s="182"/>
    </row>
    <row r="85" spans="1:17" s="205" customFormat="1" x14ac:dyDescent="0.3">
      <c r="A85" s="261" t="s">
        <v>33</v>
      </c>
      <c r="B85" s="230">
        <f>January!B85+February!B85+March!B85+April!B85+May!B85+June!B85+July!B85+August!B85+September!B85+October!B85+November!B85+December!B85</f>
        <v>0</v>
      </c>
      <c r="C85" s="230">
        <f>January!C85+February!C85+March!C85+April!C85+May!C85+June!C85+July!C85+August!C85+September!C85+October!C85+November!C85+December!C85</f>
        <v>0</v>
      </c>
      <c r="D85" s="230">
        <f>January!D85+February!D85+March!D85+April!D85+May!D85+June!D85+July!D85+August!D85+September!D85+October!D85+November!D85+December!D85</f>
        <v>0</v>
      </c>
      <c r="E85" s="264">
        <f t="shared" si="5"/>
        <v>0</v>
      </c>
      <c r="F85" s="263"/>
      <c r="G85" s="238"/>
      <c r="H85" s="230">
        <f>January!H85+February!H85+March!H85+April!H85+May!H85+June!H85+July!H85+August!H85+September!H85+October!H85+November!H85+December!H85</f>
        <v>0</v>
      </c>
      <c r="I85" s="230">
        <f>January!I85+February!I85+March!I85+April!I85+May!I85+June!I85+July!I85+August!I85+September!I85+October!I85+November!I85+December!I85</f>
        <v>0</v>
      </c>
      <c r="N85" s="172"/>
      <c r="O85" s="172"/>
      <c r="P85" s="182"/>
      <c r="Q85" s="182"/>
    </row>
    <row r="86" spans="1:17" s="205" customFormat="1" x14ac:dyDescent="0.3">
      <c r="A86" s="261" t="s">
        <v>82</v>
      </c>
      <c r="B86" s="230">
        <f>January!B86+February!B86+March!B86+April!B86+May!B86+June!B86+July!B86+August!B86+September!B86+October!B86+November!B86+December!B86</f>
        <v>0</v>
      </c>
      <c r="C86" s="230">
        <f>January!C86+February!C86+March!C86+April!C86+May!C86+June!C86+July!C86+August!C86+September!C86+October!C86+November!C86+December!C86</f>
        <v>0</v>
      </c>
      <c r="D86" s="230">
        <f>January!D86+February!D86+March!D86+April!D86+May!D86+June!D86+July!D86+August!D86+September!D86+October!D86+November!D86+December!D86</f>
        <v>0</v>
      </c>
      <c r="E86" s="264">
        <f t="shared" si="5"/>
        <v>0</v>
      </c>
      <c r="F86" s="263"/>
      <c r="G86" s="238"/>
      <c r="H86" s="230">
        <f>January!H86+February!H86+March!H86+April!H86+May!H86+June!H86+July!H86+August!H86+September!H86+October!H86+November!H86+December!H86</f>
        <v>0</v>
      </c>
      <c r="I86" s="230">
        <f>January!I86+February!I86+March!I86+April!I86+May!I86+June!I86+July!I86+August!I86+September!I86+October!I86+November!I86+December!I86</f>
        <v>0</v>
      </c>
      <c r="N86" s="172"/>
      <c r="O86" s="172"/>
      <c r="P86" s="182"/>
      <c r="Q86" s="182"/>
    </row>
    <row r="87" spans="1:17" s="205" customFormat="1" x14ac:dyDescent="0.3">
      <c r="A87" s="261" t="s">
        <v>34</v>
      </c>
      <c r="B87" s="230">
        <f>January!B87+February!B87+March!B87+April!B87+May!B87+June!B87+July!B87+August!B87+September!B87+October!B87+November!B87+December!B87</f>
        <v>0</v>
      </c>
      <c r="C87" s="230">
        <f>January!C87+February!C87+March!C87+April!C87+May!C87+June!C87+July!C87+August!C87+September!C87+October!C87+November!C87+December!C87</f>
        <v>0</v>
      </c>
      <c r="D87" s="230">
        <f>January!D87+February!D87+March!D87+April!D87+May!D87+June!D87+July!D87+August!D87+September!D87+October!D87+November!D87+December!D87</f>
        <v>0</v>
      </c>
      <c r="E87" s="264">
        <f t="shared" si="5"/>
        <v>0</v>
      </c>
      <c r="F87" s="263"/>
      <c r="G87" s="238"/>
      <c r="H87" s="230">
        <f>January!H87+February!H87+March!H87+April!H87+May!H87+June!H87+July!H87+August!H87+September!H87+October!H87+November!H87+December!H87</f>
        <v>0</v>
      </c>
      <c r="I87" s="230">
        <f>January!I87+February!I87+March!I87+April!I87+May!I87+June!I87+July!I87+August!I87+September!I87+October!I87+November!I87+December!I87</f>
        <v>0</v>
      </c>
      <c r="N87" s="172"/>
      <c r="O87" s="172"/>
      <c r="P87" s="182"/>
      <c r="Q87" s="182"/>
    </row>
    <row r="88" spans="1:17" s="205" customFormat="1" ht="14.55" thickBot="1" x14ac:dyDescent="0.35">
      <c r="A88" s="265" t="s">
        <v>35</v>
      </c>
      <c r="B88" s="230">
        <f>January!B88+February!B88+March!B88+April!B88+May!B88+June!B88+July!B88+August!B88+September!B88+October!B88+November!B88+December!B88</f>
        <v>0</v>
      </c>
      <c r="C88" s="230">
        <f>January!C88+February!C88+March!C88+April!C88+May!C88+June!C88+July!C88+August!C88+September!C88+October!C88+November!C88+December!C88</f>
        <v>0</v>
      </c>
      <c r="D88" s="230">
        <f>January!D88+February!D88+March!D88+April!D88+May!D88+June!D88+July!D88+August!D88+September!D88+October!D88+November!D88+December!D88</f>
        <v>0</v>
      </c>
      <c r="E88" s="266">
        <f t="shared" si="5"/>
        <v>0</v>
      </c>
      <c r="F88" s="267"/>
      <c r="G88" s="255"/>
      <c r="H88" s="230">
        <f>January!H88+February!H88+March!H88+April!H88+May!H88+June!H88+July!H88+August!H88+September!H88+October!H88+November!H88+December!H88</f>
        <v>0</v>
      </c>
      <c r="I88" s="230">
        <f>January!I88+February!I88+March!I88+April!I88+May!I88+June!I88+July!I88+August!I88+September!I88+October!I88+November!I88+December!I88</f>
        <v>0</v>
      </c>
      <c r="N88" s="172"/>
      <c r="O88" s="172"/>
      <c r="P88" s="182"/>
      <c r="Q88" s="182"/>
    </row>
    <row r="89" spans="1:17" ht="14.55" thickBot="1" x14ac:dyDescent="0.35">
      <c r="C89" s="281" t="s">
        <v>81</v>
      </c>
      <c r="D89" s="282"/>
      <c r="E89" s="198">
        <f>SUM(E79:E88)</f>
        <v>0</v>
      </c>
    </row>
  </sheetData>
  <sheetProtection algorithmName="SHA-512" hashValue="WVJffy//5PqG9+6MfcSMzwnT9cDG/61d1uQp25ksI4ptpLpru6mVIJCOZhCmSGpIl49TWs1oyO6riGYswYoTOQ==" saltValue="gQuXODW7hSZ03G6NfrzoBg==" spinCount="100000" sheet="1" objects="1" scenarios="1" selectLockedCells="1" selectUnlockedCells="1"/>
  <mergeCells count="22">
    <mergeCell ref="L2:M2"/>
    <mergeCell ref="B2:K2"/>
    <mergeCell ref="M36:P36"/>
    <mergeCell ref="M37:P37"/>
    <mergeCell ref="A1:Q1"/>
    <mergeCell ref="N2:Q2"/>
    <mergeCell ref="A29:E29"/>
    <mergeCell ref="A24:E24"/>
    <mergeCell ref="I23:J23"/>
    <mergeCell ref="O23:P23"/>
    <mergeCell ref="C89:D89"/>
    <mergeCell ref="B35:P35"/>
    <mergeCell ref="B36:G36"/>
    <mergeCell ref="A77:I77"/>
    <mergeCell ref="H36:L36"/>
    <mergeCell ref="B37:D37"/>
    <mergeCell ref="H37:H38"/>
    <mergeCell ref="I37:I38"/>
    <mergeCell ref="J37:J38"/>
    <mergeCell ref="K37:K38"/>
    <mergeCell ref="L37:L38"/>
    <mergeCell ref="A51:I51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411D7-BB68-4CE0-9DD9-E6AD4C72EFDE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91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9"/>
      <c r="M6" s="10"/>
      <c r="N6" s="7"/>
      <c r="O6" s="16"/>
      <c r="P6" s="16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129"/>
      <c r="F37" s="21" t="s">
        <v>64</v>
      </c>
      <c r="G37" s="129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3G//Z3wgUrZWWxm8en/dj+vrVOwDtinr9aacHy7DdjW8Zu3bPJw0bypnP5Y+t3QC0/PBHOoP1N+Iu7+YCuq2Bg==" saltValue="m7dBoT0pIAN7BEy4Zq0w5g==" spinCount="100000" sheet="1" objects="1" scenarios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573EF-B1E6-42CA-979D-A6B026150ACD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92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9"/>
      <c r="M6" s="10"/>
      <c r="N6" s="7"/>
      <c r="O6" s="16"/>
      <c r="P6" s="16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129"/>
      <c r="F37" s="21" t="s">
        <v>64</v>
      </c>
      <c r="G37" s="129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Tj0MVWH5151m+de6DXHiqzhGzvVMfmSWAHT2fuggc2iEKqZrKatgN1grQoV8zgUkIVMjtUbNFogFhG4eFWq7dA==" saltValue="WwEP2Ytj3mWxP+EGv1Y0JQ==" spinCount="100000" sheet="1" objects="1" scenarios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1CB3-EDD7-45A4-B4A7-1F7C3EA22670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93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9"/>
      <c r="M6" s="10"/>
      <c r="N6" s="7"/>
      <c r="O6" s="16"/>
      <c r="P6" s="16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129"/>
      <c r="F37" s="21" t="s">
        <v>64</v>
      </c>
      <c r="G37" s="129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BEufQx4qz+OMF1ByXuanv9p4SgLTpOBKH2EP3lCCSe3RKwV9Y3m5dOzjiOSFyiMIOmfefUCRkBkmovlBJREZIA==" saltValue="Lk08eCfCCl8Ji4RcTcEfkQ==" spinCount="100000" sheet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0B4B-0C81-412D-9355-4105DA2ADD2E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94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9"/>
      <c r="M6" s="10"/>
      <c r="N6" s="7"/>
      <c r="O6" s="16"/>
      <c r="P6" s="16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269"/>
      <c r="F37" s="21" t="s">
        <v>64</v>
      </c>
      <c r="G37" s="269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Nr4tZCG2TBDGpB42sAU5lCHXNvtSXidw62z45GGByh4CgOTxtJAchQ0DsnqR5Ly6JTcVUyEFBpOJE4V4oUCYLQ==" saltValue="OR8oAoIXCPHuGJqkp7EDzw==" spinCount="100000" sheet="1" objects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29695-F159-4EF9-AFEB-5A913D2BDF59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84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9"/>
      <c r="M6" s="10"/>
      <c r="N6" s="7"/>
      <c r="O6" s="16"/>
      <c r="P6" s="16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171"/>
      <c r="F37" s="21" t="s">
        <v>64</v>
      </c>
      <c r="G37" s="171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4h9a6lD8zOC7/wbnFycihPbPrvPIqbMDtV1WgtwFQbEJ5SPb6T6Qcf96R1QJuWK/4RTDjgDVBAwuMgybpa7I/w==" saltValue="YQF2hS+igmqwaLqTTd7qTw==" spinCount="100000" sheet="1" objects="1" scenarios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1A99-5A2E-4D8F-B4E8-7CC5876ED541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85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9"/>
      <c r="M6" s="10"/>
      <c r="N6" s="7"/>
      <c r="O6" s="16"/>
      <c r="P6" s="16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129"/>
      <c r="F37" s="21" t="s">
        <v>64</v>
      </c>
      <c r="G37" s="129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VQok8XmVducohWb+lZaJAw1N21viXEMvXjV0pNKKyqVYXJ6KqYxRWU4FFwiMB15jF7KilvDuDah+/N7OjJDATg==" saltValue="smZXTkgD+kC0Pu3ab+YB3g==" spinCount="100000" sheet="1" objects="1" scenarios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49A9F-CA52-4A89-8E94-AF565588DA3E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86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67"/>
      <c r="M6" s="168"/>
      <c r="N6" s="169"/>
      <c r="O6" s="170"/>
      <c r="P6" s="170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ht="16.399999999999999" customHeigh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129"/>
      <c r="F37" s="21" t="s">
        <v>64</v>
      </c>
      <c r="G37" s="129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vbxY+v+/+KHpWnLSJHbMIXnj5VIc/6F0W0wXwmQ+rdXFmQaoxixHZtSUVSM2tjOZDc3jmaXmgxeyhMvd6WtN3w==" saltValue="q9mYnRIlkOM+zNKMdtYI1g==" spinCount="100000" sheet="1" objects="1" scenarios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CA1D-0AE1-43C7-AA19-26FAB94017D1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83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9"/>
      <c r="M6" s="10"/>
      <c r="N6" s="7"/>
      <c r="O6" s="16"/>
      <c r="P6" s="16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129"/>
      <c r="F37" s="21" t="s">
        <v>64</v>
      </c>
      <c r="G37" s="129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XXUT08KAcT9rG8kYbcwyyZ3+B3GeNXWmjvS9C7cjU8+ort47eVYVd0hlTfbeHOUU9j1qCmTChrGNbbrN8ZneFA==" saltValue="kUuVBQwx7ggC/Npx9tPB4w==" spinCount="100000" sheet="1" objects="1" scenarios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7E41F-54FF-42FF-9349-5D8E60C7F368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87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9"/>
      <c r="M6" s="10"/>
      <c r="N6" s="7"/>
      <c r="O6" s="16"/>
      <c r="P6" s="16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129"/>
      <c r="F37" s="21" t="s">
        <v>64</v>
      </c>
      <c r="G37" s="129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1kTvLz6tre+yFLkL8KAKTdW9nf36HUPbq7i0bddtV9WiUTBkv3Vdce1YLAc0JwZbRsq4KTDIwlfpyJF2R42Vyw==" saltValue="psWcmYH4UVRtwahzwgTtCQ==" spinCount="100000" sheet="1" objects="1" scenarios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2C16-68CF-4EF4-8F99-12712321BFA8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88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9"/>
      <c r="M6" s="10"/>
      <c r="N6" s="7"/>
      <c r="O6" s="16"/>
      <c r="P6" s="16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129"/>
      <c r="F37" s="21" t="s">
        <v>64</v>
      </c>
      <c r="G37" s="129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WRaZFAtp/xK9VpQbzWmDnOjzYbuxtJZ6rG/6cANTIWMhWwugwd3LyIGnwbEYKG9iokZKywY1vCExt7LKohnz0A==" saltValue="fQQgyQjZBDsvmOzs8LMTew==" spinCount="100000" sheet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EB8A9-174F-43A2-A6F0-0E5115540766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89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9"/>
      <c r="M6" s="10"/>
      <c r="N6" s="7"/>
      <c r="O6" s="16"/>
      <c r="P6" s="16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129"/>
      <c r="F37" s="21" t="s">
        <v>64</v>
      </c>
      <c r="G37" s="129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G3zXJLzvtYD7xk6qdXo3IeHlVkpBa4BQXUT+uKhh+aGkOvoeY/C+pYICT5WfAig6QxRyfeM3mo4BhVeb6DMK8g==" saltValue="kYQzAJPMghTxBy4GDeVclw==" spinCount="100000" sheet="1" objects="1" scenarios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65758-643A-4154-B646-C56437DA1402}">
  <sheetPr>
    <pageSetUpPr fitToPage="1"/>
  </sheetPr>
  <dimension ref="A1:V89"/>
  <sheetViews>
    <sheetView zoomScaleNormal="100" workbookViewId="0">
      <selection activeCell="B4" sqref="B4"/>
    </sheetView>
  </sheetViews>
  <sheetFormatPr defaultColWidth="9.09765625" defaultRowHeight="14" x14ac:dyDescent="0.3"/>
  <cols>
    <col min="1" max="1" width="56.296875" style="38" bestFit="1" customWidth="1"/>
    <col min="2" max="2" width="5.69921875" style="71" bestFit="1" customWidth="1"/>
    <col min="3" max="3" width="6" style="71" bestFit="1" customWidth="1"/>
    <col min="4" max="4" width="5.59765625" style="72" customWidth="1"/>
    <col min="5" max="5" width="6.59765625" style="72" bestFit="1" customWidth="1"/>
    <col min="6" max="6" width="6.8984375" style="72" bestFit="1" customWidth="1"/>
    <col min="7" max="7" width="6" style="72" bestFit="1" customWidth="1"/>
    <col min="8" max="10" width="9.8984375" style="72" customWidth="1"/>
    <col min="11" max="11" width="8.59765625" style="72" customWidth="1"/>
    <col min="12" max="12" width="11.69921875" style="72" customWidth="1"/>
    <col min="13" max="13" width="9.09765625" style="72" bestFit="1" customWidth="1"/>
    <col min="14" max="14" width="6.8984375" style="38" bestFit="1" customWidth="1"/>
    <col min="15" max="15" width="7.09765625" style="38" customWidth="1"/>
    <col min="16" max="16" width="7" style="40" customWidth="1"/>
    <col min="17" max="17" width="5.09765625" style="40" bestFit="1" customWidth="1"/>
    <col min="18" max="18" width="15.69921875" style="38" customWidth="1"/>
    <col min="19" max="16384" width="9.09765625" style="38"/>
  </cols>
  <sheetData>
    <row r="1" spans="1:22" ht="21.65" thickBot="1" x14ac:dyDescent="0.35">
      <c r="A1" s="323" t="s">
        <v>90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18.8" customHeight="1" thickBot="1" x14ac:dyDescent="0.35">
      <c r="A2" s="39"/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7" t="s">
        <v>1</v>
      </c>
      <c r="M2" s="328"/>
      <c r="N2" s="325" t="s">
        <v>2</v>
      </c>
      <c r="O2" s="326"/>
      <c r="P2" s="326"/>
      <c r="Q2" s="329"/>
      <c r="S2" s="17"/>
      <c r="T2" s="18"/>
      <c r="U2" s="18"/>
    </row>
    <row r="3" spans="1:22" ht="42.05" thickBot="1" x14ac:dyDescent="0.35">
      <c r="A3" s="28" t="s">
        <v>3</v>
      </c>
      <c r="B3" s="30" t="s">
        <v>4</v>
      </c>
      <c r="C3" s="32" t="s">
        <v>68</v>
      </c>
      <c r="D3" s="31" t="s">
        <v>5</v>
      </c>
      <c r="E3" s="31" t="s">
        <v>69</v>
      </c>
      <c r="F3" s="31" t="s">
        <v>6</v>
      </c>
      <c r="G3" s="32" t="s">
        <v>70</v>
      </c>
      <c r="H3" s="32" t="s">
        <v>36</v>
      </c>
      <c r="I3" s="32" t="s">
        <v>37</v>
      </c>
      <c r="J3" s="32" t="s">
        <v>11</v>
      </c>
      <c r="K3" s="33" t="s">
        <v>10</v>
      </c>
      <c r="L3" s="32" t="s">
        <v>74</v>
      </c>
      <c r="M3" s="107" t="s">
        <v>73</v>
      </c>
      <c r="N3" s="30" t="s">
        <v>4</v>
      </c>
      <c r="O3" s="31" t="s">
        <v>5</v>
      </c>
      <c r="P3" s="31" t="s">
        <v>6</v>
      </c>
      <c r="Q3" s="34" t="s">
        <v>10</v>
      </c>
      <c r="U3" s="40"/>
      <c r="V3" s="40"/>
    </row>
    <row r="4" spans="1:22" ht="14.4" x14ac:dyDescent="0.3">
      <c r="A4" s="41" t="s">
        <v>8</v>
      </c>
      <c r="B4" s="42"/>
      <c r="C4" s="43"/>
      <c r="D4" s="44"/>
      <c r="E4" s="44"/>
      <c r="F4" s="45"/>
      <c r="G4" s="46"/>
      <c r="H4" s="43"/>
      <c r="I4" s="43"/>
      <c r="J4" s="43"/>
      <c r="K4" s="47">
        <f>IF(B4+D4+F4=H4+I4, B4+D4+F4, "Missing Data")</f>
        <v>0</v>
      </c>
      <c r="L4" s="43"/>
      <c r="M4" s="48"/>
      <c r="N4" s="49"/>
      <c r="O4" s="45"/>
      <c r="P4" s="44"/>
      <c r="Q4" s="50">
        <f>SUM(N4:P4)</f>
        <v>0</v>
      </c>
      <c r="U4" s="40"/>
      <c r="V4" s="40"/>
    </row>
    <row r="5" spans="1:22" ht="14.4" x14ac:dyDescent="0.3">
      <c r="A5" s="41" t="s">
        <v>9</v>
      </c>
      <c r="B5" s="51"/>
      <c r="C5" s="52"/>
      <c r="D5" s="53"/>
      <c r="E5" s="53"/>
      <c r="F5" s="54"/>
      <c r="G5" s="55"/>
      <c r="H5" s="52"/>
      <c r="I5" s="52"/>
      <c r="J5" s="52"/>
      <c r="K5" s="56">
        <f>IF(B5+D5+F5=H5+I5, B5+D5+F5, "Missing Data")</f>
        <v>0</v>
      </c>
      <c r="L5" s="52"/>
      <c r="M5" s="57"/>
      <c r="N5" s="51"/>
      <c r="O5" s="53"/>
      <c r="P5" s="54"/>
      <c r="Q5" s="58">
        <f>SUM(N5:P5)</f>
        <v>0</v>
      </c>
      <c r="R5" s="59"/>
      <c r="U5" s="40"/>
      <c r="V5" s="40"/>
    </row>
    <row r="6" spans="1:22" ht="14.4" x14ac:dyDescent="0.3">
      <c r="A6" s="29" t="s">
        <v>12</v>
      </c>
      <c r="B6" s="7"/>
      <c r="C6" s="16"/>
      <c r="D6" s="16"/>
      <c r="E6" s="16"/>
      <c r="F6" s="16"/>
      <c r="G6" s="16"/>
      <c r="H6" s="16"/>
      <c r="I6" s="16"/>
      <c r="J6" s="16"/>
      <c r="K6" s="16"/>
      <c r="L6" s="19"/>
      <c r="M6" s="10"/>
      <c r="N6" s="7"/>
      <c r="O6" s="16"/>
      <c r="P6" s="16"/>
      <c r="Q6" s="9"/>
      <c r="U6" s="40"/>
      <c r="V6" s="40"/>
    </row>
    <row r="7" spans="1:22" ht="14.4" x14ac:dyDescent="0.3">
      <c r="A7" s="41" t="s">
        <v>8</v>
      </c>
      <c r="B7" s="51"/>
      <c r="C7" s="52"/>
      <c r="D7" s="53"/>
      <c r="E7" s="53"/>
      <c r="F7" s="54"/>
      <c r="G7" s="55"/>
      <c r="H7" s="52"/>
      <c r="I7" s="52"/>
      <c r="J7" s="52"/>
      <c r="K7" s="56">
        <f>IF(B7+D7+F7=H7+I7, B7+D7+F7, "Missing Data")</f>
        <v>0</v>
      </c>
      <c r="L7" s="52"/>
      <c r="M7" s="57"/>
      <c r="N7" s="60"/>
      <c r="O7" s="54"/>
      <c r="P7" s="53"/>
      <c r="Q7" s="58">
        <f>SUM(N7:P7)</f>
        <v>0</v>
      </c>
      <c r="U7" s="40"/>
      <c r="V7" s="40"/>
    </row>
    <row r="8" spans="1:22" ht="14.4" x14ac:dyDescent="0.3">
      <c r="A8" s="41" t="s">
        <v>9</v>
      </c>
      <c r="B8" s="51"/>
      <c r="C8" s="52"/>
      <c r="D8" s="53"/>
      <c r="E8" s="53"/>
      <c r="F8" s="54"/>
      <c r="G8" s="55"/>
      <c r="H8" s="52"/>
      <c r="I8" s="52"/>
      <c r="J8" s="52"/>
      <c r="K8" s="56">
        <f>IF(B8+D8+F8=H8+I8, B8+D8+F8, "Missing Data")</f>
        <v>0</v>
      </c>
      <c r="L8" s="52"/>
      <c r="M8" s="57"/>
      <c r="N8" s="51"/>
      <c r="O8" s="53"/>
      <c r="P8" s="54"/>
      <c r="Q8" s="58">
        <f>SUM(N8:P8)</f>
        <v>0</v>
      </c>
      <c r="U8" s="40"/>
      <c r="V8" s="40"/>
    </row>
    <row r="9" spans="1:22" ht="14.4" x14ac:dyDescent="0.3">
      <c r="A9" s="29" t="s">
        <v>38</v>
      </c>
      <c r="B9" s="13"/>
      <c r="C9" s="15"/>
      <c r="D9" s="14"/>
      <c r="E9" s="14"/>
      <c r="F9" s="14"/>
      <c r="G9" s="15"/>
      <c r="H9" s="15"/>
      <c r="I9" s="15"/>
      <c r="J9" s="15"/>
      <c r="K9" s="15"/>
      <c r="L9" s="1"/>
      <c r="M9" s="2"/>
      <c r="N9" s="3"/>
      <c r="O9" s="4"/>
      <c r="P9" s="4"/>
      <c r="Q9" s="5"/>
      <c r="U9" s="40"/>
      <c r="V9" s="40"/>
    </row>
    <row r="10" spans="1:22" ht="14.4" x14ac:dyDescent="0.3">
      <c r="A10" s="41" t="s">
        <v>39</v>
      </c>
      <c r="B10" s="51"/>
      <c r="C10" s="52"/>
      <c r="D10" s="53"/>
      <c r="E10" s="53"/>
      <c r="F10" s="54"/>
      <c r="G10" s="55"/>
      <c r="H10" s="52"/>
      <c r="I10" s="52"/>
      <c r="J10" s="52"/>
      <c r="K10" s="56">
        <f>IF(B10+D10+F10=H10+I10, B10+D10+F10, "Missing Data")</f>
        <v>0</v>
      </c>
      <c r="L10" s="52"/>
      <c r="M10" s="57"/>
      <c r="N10" s="60"/>
      <c r="O10" s="54"/>
      <c r="P10" s="53"/>
      <c r="Q10" s="58">
        <f>SUM(N10:P10)</f>
        <v>0</v>
      </c>
      <c r="U10" s="40"/>
      <c r="V10" s="40"/>
    </row>
    <row r="11" spans="1:22" ht="14.4" x14ac:dyDescent="0.3">
      <c r="A11" s="41" t="s">
        <v>40</v>
      </c>
      <c r="B11" s="51"/>
      <c r="C11" s="52"/>
      <c r="D11" s="53"/>
      <c r="E11" s="53"/>
      <c r="F11" s="54"/>
      <c r="G11" s="55"/>
      <c r="H11" s="52"/>
      <c r="I11" s="52"/>
      <c r="J11" s="52"/>
      <c r="K11" s="56">
        <f>IF(B11+D11+F11=H11+I11, B11+D11+F11, "Missing Data")</f>
        <v>0</v>
      </c>
      <c r="L11" s="52"/>
      <c r="M11" s="57"/>
      <c r="N11" s="51"/>
      <c r="O11" s="53"/>
      <c r="P11" s="54"/>
      <c r="Q11" s="58">
        <f>SUM(N11:P11)</f>
        <v>0</v>
      </c>
      <c r="U11" s="40"/>
      <c r="V11" s="40"/>
    </row>
    <row r="12" spans="1:22" ht="14.4" x14ac:dyDescent="0.3">
      <c r="A12" s="29" t="s">
        <v>13</v>
      </c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0"/>
      <c r="N12" s="7"/>
      <c r="O12" s="16"/>
      <c r="P12" s="16"/>
      <c r="Q12" s="9"/>
      <c r="U12" s="40"/>
      <c r="V12" s="40"/>
    </row>
    <row r="13" spans="1:22" ht="14.4" x14ac:dyDescent="0.3">
      <c r="A13" s="41" t="s">
        <v>14</v>
      </c>
      <c r="B13" s="51"/>
      <c r="C13" s="52"/>
      <c r="D13" s="53"/>
      <c r="E13" s="53"/>
      <c r="F13" s="54"/>
      <c r="G13" s="55"/>
      <c r="H13" s="52"/>
      <c r="I13" s="52"/>
      <c r="J13" s="52"/>
      <c r="K13" s="56">
        <f>IF(B13+D13+F13=H13+I13, B13+D13+F13, "Missing Data")</f>
        <v>0</v>
      </c>
      <c r="L13" s="52"/>
      <c r="M13" s="57"/>
      <c r="N13" s="60"/>
      <c r="O13" s="54"/>
      <c r="P13" s="53"/>
      <c r="Q13" s="58">
        <f>SUM(N13:P13)</f>
        <v>0</v>
      </c>
      <c r="U13" s="40"/>
      <c r="V13" s="40"/>
    </row>
    <row r="14" spans="1:22" ht="14.4" x14ac:dyDescent="0.3">
      <c r="A14" s="41" t="s">
        <v>15</v>
      </c>
      <c r="B14" s="51"/>
      <c r="C14" s="52"/>
      <c r="D14" s="53"/>
      <c r="E14" s="53"/>
      <c r="F14" s="54"/>
      <c r="G14" s="55"/>
      <c r="H14" s="52"/>
      <c r="I14" s="52"/>
      <c r="J14" s="52"/>
      <c r="K14" s="56">
        <f>IF(B14+D14+F14=H14+I14, B14+D14+F14, "Missing Data")</f>
        <v>0</v>
      </c>
      <c r="L14" s="52"/>
      <c r="M14" s="57"/>
      <c r="N14" s="60"/>
      <c r="O14" s="54"/>
      <c r="P14" s="53"/>
      <c r="Q14" s="58">
        <f>SUM(N14:P14)</f>
        <v>0</v>
      </c>
      <c r="U14" s="40"/>
      <c r="V14" s="40"/>
    </row>
    <row r="15" spans="1:22" ht="14.4" x14ac:dyDescent="0.3">
      <c r="A15" s="61" t="s">
        <v>16</v>
      </c>
      <c r="B15" s="51"/>
      <c r="C15" s="52"/>
      <c r="D15" s="53"/>
      <c r="E15" s="53"/>
      <c r="F15" s="54"/>
      <c r="G15" s="55"/>
      <c r="H15" s="52"/>
      <c r="I15" s="52"/>
      <c r="J15" s="52"/>
      <c r="K15" s="56">
        <f>IF(B15+D15+F15=H15+I15, B15+D15+F15, "Missing Data")</f>
        <v>0</v>
      </c>
      <c r="L15" s="52"/>
      <c r="M15" s="57"/>
      <c r="N15" s="51"/>
      <c r="O15" s="53"/>
      <c r="P15" s="54"/>
      <c r="Q15" s="58">
        <f>SUM(N15:P15)</f>
        <v>0</v>
      </c>
      <c r="U15" s="40"/>
      <c r="V15" s="40"/>
    </row>
    <row r="16" spans="1:22" ht="14.4" x14ac:dyDescent="0.3">
      <c r="A16" s="29" t="s">
        <v>17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0"/>
      <c r="N16" s="7"/>
      <c r="O16" s="16"/>
      <c r="P16" s="16"/>
      <c r="Q16" s="9"/>
      <c r="U16" s="40"/>
      <c r="V16" s="40"/>
    </row>
    <row r="17" spans="1:22" ht="14.4" x14ac:dyDescent="0.3">
      <c r="A17" s="41" t="s">
        <v>18</v>
      </c>
      <c r="B17" s="51"/>
      <c r="C17" s="52"/>
      <c r="D17" s="53"/>
      <c r="E17" s="53"/>
      <c r="F17" s="54"/>
      <c r="G17" s="55"/>
      <c r="H17" s="52"/>
      <c r="I17" s="52"/>
      <c r="J17" s="52"/>
      <c r="K17" s="56">
        <f t="shared" ref="K17:K22" si="0">IF(B17+D17+F17=H17+I17, B17+D17+F17, "Missing Data")</f>
        <v>0</v>
      </c>
      <c r="L17" s="52"/>
      <c r="M17" s="57"/>
      <c r="N17" s="60"/>
      <c r="O17" s="54"/>
      <c r="P17" s="53"/>
      <c r="Q17" s="58">
        <f t="shared" ref="Q17:Q22" si="1">SUM(N17:P17)</f>
        <v>0</v>
      </c>
      <c r="U17" s="40"/>
      <c r="V17" s="40"/>
    </row>
    <row r="18" spans="1:22" x14ac:dyDescent="0.3">
      <c r="A18" s="41" t="s">
        <v>19</v>
      </c>
      <c r="B18" s="51"/>
      <c r="C18" s="52"/>
      <c r="D18" s="53"/>
      <c r="E18" s="53"/>
      <c r="F18" s="54"/>
      <c r="G18" s="55"/>
      <c r="H18" s="52"/>
      <c r="I18" s="52"/>
      <c r="J18" s="52"/>
      <c r="K18" s="56">
        <f t="shared" si="0"/>
        <v>0</v>
      </c>
      <c r="L18" s="52"/>
      <c r="M18" s="57"/>
      <c r="N18" s="51"/>
      <c r="O18" s="53"/>
      <c r="P18" s="54"/>
      <c r="Q18" s="58">
        <f t="shared" si="1"/>
        <v>0</v>
      </c>
      <c r="U18" s="40"/>
      <c r="V18" s="40"/>
    </row>
    <row r="19" spans="1:22" x14ac:dyDescent="0.3">
      <c r="A19" s="41" t="s">
        <v>20</v>
      </c>
      <c r="B19" s="51"/>
      <c r="C19" s="52"/>
      <c r="D19" s="53"/>
      <c r="E19" s="53"/>
      <c r="F19" s="54"/>
      <c r="G19" s="55"/>
      <c r="H19" s="52"/>
      <c r="I19" s="52"/>
      <c r="J19" s="52"/>
      <c r="K19" s="56">
        <f t="shared" si="0"/>
        <v>0</v>
      </c>
      <c r="L19" s="52"/>
      <c r="M19" s="57"/>
      <c r="N19" s="60"/>
      <c r="O19" s="54"/>
      <c r="P19" s="53"/>
      <c r="Q19" s="58">
        <f t="shared" si="1"/>
        <v>0</v>
      </c>
      <c r="U19" s="40"/>
      <c r="V19" s="40"/>
    </row>
    <row r="20" spans="1:22" x14ac:dyDescent="0.3">
      <c r="A20" s="41" t="s">
        <v>21</v>
      </c>
      <c r="B20" s="51"/>
      <c r="C20" s="52"/>
      <c r="D20" s="53"/>
      <c r="E20" s="53"/>
      <c r="F20" s="54"/>
      <c r="G20" s="55"/>
      <c r="H20" s="52"/>
      <c r="I20" s="52"/>
      <c r="J20" s="52"/>
      <c r="K20" s="56">
        <f t="shared" si="0"/>
        <v>0</v>
      </c>
      <c r="L20" s="52"/>
      <c r="M20" s="57"/>
      <c r="N20" s="51"/>
      <c r="O20" s="53"/>
      <c r="P20" s="54"/>
      <c r="Q20" s="58">
        <f t="shared" si="1"/>
        <v>0</v>
      </c>
      <c r="U20" s="40"/>
      <c r="V20" s="40"/>
    </row>
    <row r="21" spans="1:22" x14ac:dyDescent="0.3">
      <c r="A21" s="41" t="s">
        <v>22</v>
      </c>
      <c r="B21" s="51"/>
      <c r="C21" s="52"/>
      <c r="D21" s="53"/>
      <c r="E21" s="53"/>
      <c r="F21" s="54"/>
      <c r="G21" s="55"/>
      <c r="H21" s="52"/>
      <c r="I21" s="52"/>
      <c r="J21" s="52"/>
      <c r="K21" s="56">
        <f t="shared" si="0"/>
        <v>0</v>
      </c>
      <c r="L21" s="52"/>
      <c r="M21" s="57"/>
      <c r="N21" s="60"/>
      <c r="O21" s="54"/>
      <c r="P21" s="53"/>
      <c r="Q21" s="58">
        <f t="shared" si="1"/>
        <v>0</v>
      </c>
      <c r="U21" s="40"/>
      <c r="V21" s="40"/>
    </row>
    <row r="22" spans="1:22" ht="14.55" thickBot="1" x14ac:dyDescent="0.35">
      <c r="A22" s="62" t="s">
        <v>23</v>
      </c>
      <c r="B22" s="63"/>
      <c r="C22" s="64"/>
      <c r="D22" s="65"/>
      <c r="E22" s="65"/>
      <c r="F22" s="66"/>
      <c r="G22" s="67"/>
      <c r="H22" s="64"/>
      <c r="I22" s="64"/>
      <c r="J22" s="64"/>
      <c r="K22" s="68">
        <f t="shared" si="0"/>
        <v>0</v>
      </c>
      <c r="L22" s="64"/>
      <c r="M22" s="69"/>
      <c r="N22" s="63"/>
      <c r="O22" s="65"/>
      <c r="P22" s="66"/>
      <c r="Q22" s="70">
        <f t="shared" si="1"/>
        <v>0</v>
      </c>
      <c r="U22" s="40"/>
      <c r="V22" s="40"/>
    </row>
    <row r="23" spans="1:22" ht="14.55" thickBot="1" x14ac:dyDescent="0.35">
      <c r="B23" s="38"/>
      <c r="C23" s="38"/>
      <c r="D23" s="38"/>
      <c r="E23" s="38"/>
      <c r="F23" s="38"/>
      <c r="G23" s="38"/>
      <c r="H23" s="38"/>
      <c r="I23" s="330" t="s">
        <v>81</v>
      </c>
      <c r="J23" s="331"/>
      <c r="K23" s="122">
        <f>SUM(K4:K22)</f>
        <v>0</v>
      </c>
      <c r="L23" s="38"/>
      <c r="M23" s="38"/>
      <c r="O23" s="330" t="s">
        <v>81</v>
      </c>
      <c r="P23" s="331"/>
      <c r="Q23" s="122">
        <f>SUM(Q4:Q22)</f>
        <v>0</v>
      </c>
    </row>
    <row r="24" spans="1:22" ht="18.8" thickBot="1" x14ac:dyDescent="0.35">
      <c r="A24" s="332" t="s">
        <v>24</v>
      </c>
      <c r="B24" s="327"/>
      <c r="C24" s="327"/>
      <c r="D24" s="327"/>
      <c r="E24" s="328"/>
      <c r="F24" s="38"/>
      <c r="G24" s="38"/>
      <c r="H24" s="40"/>
      <c r="I24" s="40"/>
      <c r="J24" s="38"/>
      <c r="K24" s="38"/>
      <c r="L24" s="38"/>
      <c r="M24" s="38"/>
      <c r="P24" s="38"/>
      <c r="Q24" s="38"/>
    </row>
    <row r="25" spans="1:22" x14ac:dyDescent="0.3">
      <c r="A25" s="11" t="s">
        <v>25</v>
      </c>
      <c r="B25" s="16" t="s">
        <v>4</v>
      </c>
      <c r="C25" s="16" t="s">
        <v>5</v>
      </c>
      <c r="D25" s="16" t="s">
        <v>6</v>
      </c>
      <c r="E25" s="27" t="s">
        <v>10</v>
      </c>
      <c r="F25" s="38"/>
      <c r="G25" s="38"/>
      <c r="H25" s="40"/>
      <c r="I25" s="40"/>
      <c r="J25" s="38"/>
      <c r="K25" s="38"/>
      <c r="L25" s="38"/>
      <c r="M25" s="38"/>
      <c r="P25" s="38"/>
      <c r="Q25" s="38"/>
    </row>
    <row r="26" spans="1:22" x14ac:dyDescent="0.3">
      <c r="A26" s="73" t="s">
        <v>26</v>
      </c>
      <c r="B26" s="53"/>
      <c r="C26" s="53"/>
      <c r="D26" s="74"/>
      <c r="E26" s="75">
        <f>SUM(B26:D26)</f>
        <v>0</v>
      </c>
      <c r="F26" s="38"/>
      <c r="G26" s="38"/>
      <c r="H26" s="40"/>
      <c r="I26" s="40"/>
      <c r="J26" s="38"/>
      <c r="K26" s="38"/>
      <c r="L26" s="38"/>
      <c r="M26" s="38"/>
      <c r="P26" s="38"/>
      <c r="Q26" s="38"/>
    </row>
    <row r="27" spans="1:22" s="72" customFormat="1" ht="14.55" thickBot="1" x14ac:dyDescent="0.35">
      <c r="A27" s="76" t="s">
        <v>27</v>
      </c>
      <c r="B27" s="65"/>
      <c r="C27" s="65"/>
      <c r="D27" s="77"/>
      <c r="E27" s="78">
        <f>SUM(B27:D27)</f>
        <v>0</v>
      </c>
      <c r="F27" s="38"/>
      <c r="G27" s="38"/>
      <c r="H27" s="40"/>
      <c r="I27" s="40"/>
    </row>
    <row r="28" spans="1:22" s="72" customFormat="1" x14ac:dyDescent="0.3">
      <c r="A28" s="118"/>
      <c r="B28" s="207"/>
      <c r="C28" s="207"/>
      <c r="D28" s="268"/>
      <c r="E28" s="121"/>
      <c r="F28" s="38"/>
      <c r="G28" s="38"/>
      <c r="H28" s="40"/>
      <c r="I28" s="40"/>
    </row>
    <row r="29" spans="1:22" s="72" customFormat="1" ht="18.3" x14ac:dyDescent="0.3">
      <c r="A29" s="333" t="s">
        <v>77</v>
      </c>
      <c r="B29" s="333"/>
      <c r="C29" s="333"/>
      <c r="D29" s="333"/>
      <c r="E29" s="333"/>
      <c r="F29" s="38"/>
      <c r="G29" s="38"/>
      <c r="H29" s="40"/>
      <c r="I29" s="40"/>
    </row>
    <row r="30" spans="1:22" s="72" customFormat="1" x14ac:dyDescent="0.3">
      <c r="A30" s="113"/>
      <c r="B30" s="4" t="s">
        <v>4</v>
      </c>
      <c r="C30" s="4" t="s">
        <v>5</v>
      </c>
      <c r="D30" s="4" t="s">
        <v>6</v>
      </c>
      <c r="E30" s="114" t="s">
        <v>10</v>
      </c>
      <c r="F30" s="38"/>
      <c r="G30" s="38"/>
      <c r="H30" s="40"/>
      <c r="I30" s="40"/>
    </row>
    <row r="31" spans="1:22" s="72" customFormat="1" x14ac:dyDescent="0.3">
      <c r="A31" s="115" t="s">
        <v>80</v>
      </c>
      <c r="B31" s="53"/>
      <c r="C31" s="53"/>
      <c r="D31" s="116"/>
      <c r="E31" s="117">
        <f>SUM(B31:D31)</f>
        <v>0</v>
      </c>
      <c r="F31" s="38"/>
      <c r="G31" s="38"/>
      <c r="H31" s="40"/>
      <c r="I31" s="40"/>
    </row>
    <row r="32" spans="1:22" s="72" customFormat="1" x14ac:dyDescent="0.3">
      <c r="A32" s="115" t="s">
        <v>78</v>
      </c>
      <c r="B32" s="53"/>
      <c r="C32" s="53"/>
      <c r="D32" s="54"/>
      <c r="E32" s="117">
        <f>SUM(B32:D32)</f>
        <v>0</v>
      </c>
      <c r="F32" s="38"/>
      <c r="G32" s="38"/>
      <c r="H32" s="40"/>
      <c r="I32" s="40"/>
    </row>
    <row r="33" spans="1:17" s="72" customFormat="1" x14ac:dyDescent="0.3">
      <c r="A33" s="115" t="s">
        <v>79</v>
      </c>
      <c r="B33" s="53"/>
      <c r="C33" s="53"/>
      <c r="D33" s="54"/>
      <c r="E33" s="117">
        <f>SUM(B33:D33)</f>
        <v>0</v>
      </c>
      <c r="F33" s="38"/>
      <c r="G33" s="38"/>
      <c r="H33" s="40"/>
      <c r="I33" s="40"/>
    </row>
    <row r="34" spans="1:17" s="72" customFormat="1" ht="14.55" thickBot="1" x14ac:dyDescent="0.35">
      <c r="A34" s="118"/>
      <c r="B34" s="207"/>
      <c r="C34" s="207"/>
      <c r="D34" s="268"/>
      <c r="E34" s="121"/>
      <c r="F34" s="38"/>
      <c r="G34" s="38"/>
      <c r="H34" s="40"/>
      <c r="I34" s="40"/>
    </row>
    <row r="35" spans="1:17" s="72" customFormat="1" ht="27" customHeight="1" thickBot="1" x14ac:dyDescent="0.35">
      <c r="A35" s="20"/>
      <c r="B35" s="334" t="s">
        <v>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79"/>
    </row>
    <row r="36" spans="1:17" s="72" customFormat="1" ht="20.3" customHeight="1" thickBot="1" x14ac:dyDescent="0.45">
      <c r="A36" s="22"/>
      <c r="B36" s="337" t="s">
        <v>1</v>
      </c>
      <c r="C36" s="338"/>
      <c r="D36" s="338"/>
      <c r="E36" s="338"/>
      <c r="F36" s="338"/>
      <c r="G36" s="339"/>
      <c r="H36" s="340" t="s">
        <v>62</v>
      </c>
      <c r="I36" s="341"/>
      <c r="J36" s="341"/>
      <c r="K36" s="341"/>
      <c r="L36" s="341"/>
      <c r="M36" s="342" t="s">
        <v>72</v>
      </c>
      <c r="N36" s="343"/>
      <c r="O36" s="343"/>
      <c r="P36" s="344"/>
    </row>
    <row r="37" spans="1:17" s="72" customFormat="1" ht="26.2" customHeight="1" thickBot="1" x14ac:dyDescent="0.35">
      <c r="A37" s="23"/>
      <c r="B37" s="351" t="s">
        <v>63</v>
      </c>
      <c r="C37" s="352"/>
      <c r="D37" s="352"/>
      <c r="E37" s="129"/>
      <c r="F37" s="21" t="s">
        <v>64</v>
      </c>
      <c r="G37" s="129" t="s">
        <v>65</v>
      </c>
      <c r="H37" s="353" t="s">
        <v>51</v>
      </c>
      <c r="I37" s="355" t="s">
        <v>52</v>
      </c>
      <c r="J37" s="357" t="s">
        <v>53</v>
      </c>
      <c r="K37" s="359" t="s">
        <v>54</v>
      </c>
      <c r="L37" s="361" t="s">
        <v>55</v>
      </c>
      <c r="M37" s="345"/>
      <c r="N37" s="346"/>
      <c r="O37" s="346"/>
      <c r="P37" s="347"/>
    </row>
    <row r="38" spans="1:17" s="72" customFormat="1" ht="44.2" customHeight="1" thickBot="1" x14ac:dyDescent="0.55000000000000004">
      <c r="A38" s="24" t="s">
        <v>66</v>
      </c>
      <c r="B38" s="97" t="s">
        <v>4</v>
      </c>
      <c r="C38" s="98" t="s">
        <v>5</v>
      </c>
      <c r="D38" s="99" t="s">
        <v>6</v>
      </c>
      <c r="E38" s="102" t="s">
        <v>10</v>
      </c>
      <c r="F38" s="100"/>
      <c r="G38" s="101"/>
      <c r="H38" s="354"/>
      <c r="I38" s="356"/>
      <c r="J38" s="358"/>
      <c r="K38" s="360"/>
      <c r="L38" s="362"/>
      <c r="M38" s="108" t="s">
        <v>4</v>
      </c>
      <c r="N38" s="109" t="s">
        <v>5</v>
      </c>
      <c r="O38" s="110" t="s">
        <v>6</v>
      </c>
      <c r="P38" s="111" t="s">
        <v>10</v>
      </c>
    </row>
    <row r="39" spans="1:17" s="72" customFormat="1" x14ac:dyDescent="0.3">
      <c r="A39" s="80" t="s">
        <v>41</v>
      </c>
      <c r="B39" s="130"/>
      <c r="C39" s="131"/>
      <c r="D39" s="132"/>
      <c r="E39" s="103">
        <f>SUM(B39:D39)</f>
        <v>0</v>
      </c>
      <c r="F39" s="143"/>
      <c r="G39" s="144"/>
      <c r="H39" s="151"/>
      <c r="I39" s="152"/>
      <c r="J39" s="152"/>
      <c r="K39" s="153"/>
      <c r="L39" s="154"/>
      <c r="M39" s="130"/>
      <c r="N39" s="162"/>
      <c r="O39" s="163"/>
      <c r="P39" s="103">
        <f>SUM(M39:O39)</f>
        <v>0</v>
      </c>
    </row>
    <row r="40" spans="1:17" s="72" customFormat="1" ht="15.6" x14ac:dyDescent="0.35">
      <c r="A40" s="81" t="s">
        <v>42</v>
      </c>
      <c r="B40" s="133"/>
      <c r="C40" s="134"/>
      <c r="D40" s="135"/>
      <c r="E40" s="104">
        <f>SUM(B40:D40)</f>
        <v>0</v>
      </c>
      <c r="F40" s="145"/>
      <c r="G40" s="146"/>
      <c r="H40" s="133"/>
      <c r="I40" s="134"/>
      <c r="J40" s="134"/>
      <c r="K40" s="155"/>
      <c r="L40" s="156"/>
      <c r="M40" s="133"/>
      <c r="N40" s="155"/>
      <c r="O40" s="164"/>
      <c r="P40" s="104">
        <f>SUM(M40:O40)</f>
        <v>0</v>
      </c>
    </row>
    <row r="41" spans="1:17" s="72" customFormat="1" ht="15.6" x14ac:dyDescent="0.35">
      <c r="A41" s="80" t="s">
        <v>43</v>
      </c>
      <c r="B41" s="136"/>
      <c r="C41" s="137"/>
      <c r="D41" s="138"/>
      <c r="E41" s="104">
        <f t="shared" ref="E41:E48" si="2">SUM(B41:D41)</f>
        <v>0</v>
      </c>
      <c r="F41" s="147"/>
      <c r="G41" s="148"/>
      <c r="H41" s="136"/>
      <c r="I41" s="137"/>
      <c r="J41" s="137"/>
      <c r="K41" s="157"/>
      <c r="L41" s="158"/>
      <c r="M41" s="136"/>
      <c r="N41" s="157"/>
      <c r="O41" s="165"/>
      <c r="P41" s="104">
        <f t="shared" ref="P41:P49" si="3">SUM(M41:O41)</f>
        <v>0</v>
      </c>
    </row>
    <row r="42" spans="1:17" s="72" customFormat="1" ht="15.6" x14ac:dyDescent="0.35">
      <c r="A42" s="81" t="s">
        <v>44</v>
      </c>
      <c r="B42" s="133"/>
      <c r="C42" s="134"/>
      <c r="D42" s="135"/>
      <c r="E42" s="104">
        <f t="shared" si="2"/>
        <v>0</v>
      </c>
      <c r="F42" s="145"/>
      <c r="G42" s="146"/>
      <c r="H42" s="133"/>
      <c r="I42" s="134"/>
      <c r="J42" s="134"/>
      <c r="K42" s="155"/>
      <c r="L42" s="156"/>
      <c r="M42" s="133"/>
      <c r="N42" s="155"/>
      <c r="O42" s="164"/>
      <c r="P42" s="104">
        <f t="shared" si="3"/>
        <v>0</v>
      </c>
    </row>
    <row r="43" spans="1:17" s="72" customFormat="1" ht="15.6" x14ac:dyDescent="0.35">
      <c r="A43" s="80" t="s">
        <v>75</v>
      </c>
      <c r="B43" s="136"/>
      <c r="C43" s="137"/>
      <c r="D43" s="138"/>
      <c r="E43" s="104">
        <f t="shared" si="2"/>
        <v>0</v>
      </c>
      <c r="F43" s="147"/>
      <c r="G43" s="148"/>
      <c r="H43" s="136"/>
      <c r="I43" s="137"/>
      <c r="J43" s="137"/>
      <c r="K43" s="157"/>
      <c r="L43" s="158"/>
      <c r="M43" s="136"/>
      <c r="N43" s="157"/>
      <c r="O43" s="165"/>
      <c r="P43" s="104">
        <f t="shared" si="3"/>
        <v>0</v>
      </c>
    </row>
    <row r="44" spans="1:17" s="72" customFormat="1" ht="15.6" x14ac:dyDescent="0.35">
      <c r="A44" s="81" t="s">
        <v>45</v>
      </c>
      <c r="B44" s="133"/>
      <c r="C44" s="134"/>
      <c r="D44" s="135"/>
      <c r="E44" s="104">
        <f t="shared" si="2"/>
        <v>0</v>
      </c>
      <c r="F44" s="145"/>
      <c r="G44" s="146"/>
      <c r="H44" s="133"/>
      <c r="I44" s="134"/>
      <c r="J44" s="134"/>
      <c r="K44" s="155"/>
      <c r="L44" s="156"/>
      <c r="M44" s="133"/>
      <c r="N44" s="155"/>
      <c r="O44" s="164"/>
      <c r="P44" s="104">
        <f t="shared" si="3"/>
        <v>0</v>
      </c>
    </row>
    <row r="45" spans="1:17" s="72" customFormat="1" ht="15.6" x14ac:dyDescent="0.35">
      <c r="A45" s="80" t="s">
        <v>46</v>
      </c>
      <c r="B45" s="136"/>
      <c r="C45" s="137"/>
      <c r="D45" s="138"/>
      <c r="E45" s="104">
        <f t="shared" si="2"/>
        <v>0</v>
      </c>
      <c r="F45" s="147"/>
      <c r="G45" s="148"/>
      <c r="H45" s="136"/>
      <c r="I45" s="137"/>
      <c r="J45" s="137"/>
      <c r="K45" s="157"/>
      <c r="L45" s="158"/>
      <c r="M45" s="136"/>
      <c r="N45" s="157"/>
      <c r="O45" s="165"/>
      <c r="P45" s="104">
        <f t="shared" si="3"/>
        <v>0</v>
      </c>
    </row>
    <row r="46" spans="1:17" s="72" customFormat="1" ht="15.6" x14ac:dyDescent="0.35">
      <c r="A46" s="81" t="s">
        <v>47</v>
      </c>
      <c r="B46" s="133"/>
      <c r="C46" s="134"/>
      <c r="D46" s="135"/>
      <c r="E46" s="104">
        <f t="shared" si="2"/>
        <v>0</v>
      </c>
      <c r="F46" s="145"/>
      <c r="G46" s="146"/>
      <c r="H46" s="133"/>
      <c r="I46" s="134"/>
      <c r="J46" s="134"/>
      <c r="K46" s="155"/>
      <c r="L46" s="156"/>
      <c r="M46" s="133"/>
      <c r="N46" s="155"/>
      <c r="O46" s="164"/>
      <c r="P46" s="104">
        <f t="shared" si="3"/>
        <v>0</v>
      </c>
    </row>
    <row r="47" spans="1:17" s="72" customFormat="1" ht="15.6" x14ac:dyDescent="0.35">
      <c r="A47" s="80" t="s">
        <v>48</v>
      </c>
      <c r="B47" s="136"/>
      <c r="C47" s="137"/>
      <c r="D47" s="138"/>
      <c r="E47" s="104">
        <f t="shared" si="2"/>
        <v>0</v>
      </c>
      <c r="F47" s="147"/>
      <c r="G47" s="148"/>
      <c r="H47" s="136"/>
      <c r="I47" s="137"/>
      <c r="J47" s="137"/>
      <c r="K47" s="157"/>
      <c r="L47" s="158"/>
      <c r="M47" s="136"/>
      <c r="N47" s="157"/>
      <c r="O47" s="165"/>
      <c r="P47" s="104">
        <f t="shared" si="3"/>
        <v>0</v>
      </c>
    </row>
    <row r="48" spans="1:17" s="72" customFormat="1" ht="15.6" x14ac:dyDescent="0.35">
      <c r="A48" s="82" t="s">
        <v>49</v>
      </c>
      <c r="B48" s="139"/>
      <c r="C48" s="134"/>
      <c r="D48" s="135"/>
      <c r="E48" s="104">
        <f t="shared" si="2"/>
        <v>0</v>
      </c>
      <c r="F48" s="145"/>
      <c r="G48" s="146"/>
      <c r="H48" s="133"/>
      <c r="I48" s="134"/>
      <c r="J48" s="134"/>
      <c r="K48" s="155"/>
      <c r="L48" s="156"/>
      <c r="M48" s="133"/>
      <c r="N48" s="155"/>
      <c r="O48" s="164"/>
      <c r="P48" s="104">
        <f t="shared" si="3"/>
        <v>0</v>
      </c>
    </row>
    <row r="49" spans="1:20" s="72" customFormat="1" ht="16.149999999999999" thickBot="1" x14ac:dyDescent="0.4">
      <c r="A49" s="83" t="s">
        <v>50</v>
      </c>
      <c r="B49" s="140"/>
      <c r="C49" s="141"/>
      <c r="D49" s="142"/>
      <c r="E49" s="105">
        <f>SUM(B49:D49)</f>
        <v>0</v>
      </c>
      <c r="F49" s="149"/>
      <c r="G49" s="150"/>
      <c r="H49" s="140"/>
      <c r="I49" s="159"/>
      <c r="J49" s="159"/>
      <c r="K49" s="160"/>
      <c r="L49" s="161"/>
      <c r="M49" s="140"/>
      <c r="N49" s="160"/>
      <c r="O49" s="166"/>
      <c r="P49" s="106">
        <f t="shared" si="3"/>
        <v>0</v>
      </c>
    </row>
    <row r="50" spans="1:20" ht="14.55" thickBot="1" x14ac:dyDescent="0.3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</row>
    <row r="51" spans="1:20" s="72" customFormat="1" ht="18.8" thickBot="1" x14ac:dyDescent="0.35">
      <c r="A51" s="332" t="s">
        <v>76</v>
      </c>
      <c r="B51" s="327"/>
      <c r="C51" s="327"/>
      <c r="D51" s="327"/>
      <c r="E51" s="327"/>
      <c r="F51" s="327"/>
      <c r="G51" s="327"/>
      <c r="H51" s="327"/>
      <c r="I51" s="328"/>
      <c r="J51" s="12"/>
      <c r="K51" s="12"/>
      <c r="P51" s="38"/>
      <c r="Q51" s="38"/>
      <c r="R51" s="40"/>
      <c r="S51" s="40"/>
    </row>
    <row r="52" spans="1:20" s="72" customFormat="1" ht="26.9" x14ac:dyDescent="0.3">
      <c r="A52" s="35" t="s">
        <v>3</v>
      </c>
      <c r="B52" s="123" t="s">
        <v>28</v>
      </c>
      <c r="C52" s="123" t="s">
        <v>29</v>
      </c>
      <c r="D52" s="123" t="s">
        <v>30</v>
      </c>
      <c r="E52" s="124" t="s">
        <v>56</v>
      </c>
      <c r="F52" s="124" t="s">
        <v>67</v>
      </c>
      <c r="G52" s="124" t="s">
        <v>53</v>
      </c>
      <c r="H52" s="124" t="s">
        <v>35</v>
      </c>
      <c r="I52" s="125" t="s">
        <v>10</v>
      </c>
      <c r="J52" s="8"/>
      <c r="Q52" s="38"/>
      <c r="R52" s="38"/>
      <c r="S52" s="40"/>
      <c r="T52" s="40"/>
    </row>
    <row r="53" spans="1:20" s="72" customFormat="1" x14ac:dyDescent="0.3">
      <c r="A53" s="73" t="s">
        <v>8</v>
      </c>
      <c r="B53" s="53"/>
      <c r="C53" s="53"/>
      <c r="D53" s="54"/>
      <c r="E53" s="54"/>
      <c r="F53" s="54"/>
      <c r="G53" s="112"/>
      <c r="H53" s="112"/>
      <c r="I53" s="58">
        <f>SUM(B53:H53)</f>
        <v>0</v>
      </c>
      <c r="J53" s="71"/>
      <c r="Q53" s="38"/>
      <c r="R53" s="38"/>
      <c r="S53" s="40"/>
      <c r="T53" s="40"/>
    </row>
    <row r="54" spans="1:20" s="72" customFormat="1" ht="14.55" thickBot="1" x14ac:dyDescent="0.35">
      <c r="A54" s="76" t="s">
        <v>9</v>
      </c>
      <c r="B54" s="65"/>
      <c r="C54" s="65"/>
      <c r="D54" s="66"/>
      <c r="E54" s="66"/>
      <c r="F54" s="66"/>
      <c r="G54" s="77"/>
      <c r="H54" s="77"/>
      <c r="I54" s="70">
        <f>SUM(B54:H54)</f>
        <v>0</v>
      </c>
      <c r="J54" s="71"/>
      <c r="Q54" s="38"/>
      <c r="R54" s="38"/>
      <c r="S54" s="40"/>
      <c r="T54" s="40"/>
    </row>
    <row r="55" spans="1:20" s="72" customFormat="1" ht="14.55" thickBot="1" x14ac:dyDescent="0.35">
      <c r="A55" s="6"/>
      <c r="B55" s="16"/>
      <c r="C55" s="16"/>
      <c r="D55" s="16"/>
      <c r="E55" s="16"/>
      <c r="F55" s="86"/>
      <c r="G55" s="86"/>
      <c r="H55" s="86"/>
      <c r="I55" s="87"/>
      <c r="Q55" s="38"/>
      <c r="R55" s="38"/>
      <c r="S55" s="40"/>
      <c r="T55" s="40"/>
    </row>
    <row r="56" spans="1:20" s="72" customFormat="1" ht="26.9" x14ac:dyDescent="0.3">
      <c r="A56" s="35" t="s">
        <v>12</v>
      </c>
      <c r="B56" s="123" t="s">
        <v>28</v>
      </c>
      <c r="C56" s="123" t="s">
        <v>29</v>
      </c>
      <c r="D56" s="123" t="s">
        <v>30</v>
      </c>
      <c r="E56" s="124" t="s">
        <v>56</v>
      </c>
      <c r="F56" s="124" t="s">
        <v>67</v>
      </c>
      <c r="G56" s="124" t="s">
        <v>53</v>
      </c>
      <c r="H56" s="124" t="s">
        <v>35</v>
      </c>
      <c r="I56" s="125" t="s">
        <v>10</v>
      </c>
      <c r="J56" s="8"/>
      <c r="Q56" s="38"/>
      <c r="R56" s="38"/>
      <c r="S56" s="40"/>
      <c r="T56" s="40"/>
    </row>
    <row r="57" spans="1:20" s="72" customFormat="1" x14ac:dyDescent="0.3">
      <c r="A57" s="73" t="s">
        <v>8</v>
      </c>
      <c r="B57" s="53"/>
      <c r="C57" s="53"/>
      <c r="D57" s="54"/>
      <c r="E57" s="54"/>
      <c r="F57" s="54"/>
      <c r="G57" s="112"/>
      <c r="H57" s="112"/>
      <c r="I57" s="58">
        <f>SUM(B57:H57)</f>
        <v>0</v>
      </c>
      <c r="J57" s="71"/>
      <c r="Q57" s="38"/>
      <c r="R57" s="38"/>
      <c r="S57" s="40"/>
      <c r="T57" s="40"/>
    </row>
    <row r="58" spans="1:20" s="72" customFormat="1" ht="14.55" thickBot="1" x14ac:dyDescent="0.35">
      <c r="A58" s="76" t="s">
        <v>9</v>
      </c>
      <c r="B58" s="65"/>
      <c r="C58" s="65"/>
      <c r="D58" s="66"/>
      <c r="E58" s="66"/>
      <c r="F58" s="66"/>
      <c r="G58" s="77"/>
      <c r="H58" s="77"/>
      <c r="I58" s="70">
        <f>SUM(B58:H58)</f>
        <v>0</v>
      </c>
      <c r="J58" s="71"/>
      <c r="Q58" s="38"/>
      <c r="R58" s="38"/>
      <c r="S58" s="40"/>
      <c r="T58" s="40"/>
    </row>
    <row r="59" spans="1:20" s="72" customFormat="1" ht="26.9" x14ac:dyDescent="0.3">
      <c r="A59" s="25" t="s">
        <v>38</v>
      </c>
      <c r="B59" s="19" t="s">
        <v>28</v>
      </c>
      <c r="C59" s="19" t="s">
        <v>29</v>
      </c>
      <c r="D59" s="19" t="s">
        <v>30</v>
      </c>
      <c r="E59" s="16" t="s">
        <v>56</v>
      </c>
      <c r="F59" s="16" t="s">
        <v>67</v>
      </c>
      <c r="G59" s="16" t="s">
        <v>53</v>
      </c>
      <c r="H59" s="16" t="s">
        <v>35</v>
      </c>
      <c r="I59" s="26" t="s">
        <v>10</v>
      </c>
      <c r="J59" s="71"/>
      <c r="Q59" s="38"/>
      <c r="R59" s="38"/>
      <c r="S59" s="40"/>
      <c r="T59" s="40"/>
    </row>
    <row r="60" spans="1:20" s="72" customFormat="1" x14ac:dyDescent="0.3">
      <c r="A60" s="73" t="s">
        <v>39</v>
      </c>
      <c r="B60" s="53"/>
      <c r="C60" s="53"/>
      <c r="D60" s="54"/>
      <c r="E60" s="54"/>
      <c r="F60" s="54"/>
      <c r="G60" s="112"/>
      <c r="H60" s="112"/>
      <c r="I60" s="58">
        <f>SUM(B60:H60)</f>
        <v>0</v>
      </c>
      <c r="J60" s="71"/>
      <c r="Q60" s="38"/>
      <c r="R60" s="38"/>
      <c r="S60" s="40"/>
      <c r="T60" s="40"/>
    </row>
    <row r="61" spans="1:20" s="72" customFormat="1" x14ac:dyDescent="0.3">
      <c r="A61" s="73" t="s">
        <v>40</v>
      </c>
      <c r="B61" s="53"/>
      <c r="C61" s="53"/>
      <c r="D61" s="54"/>
      <c r="E61" s="54"/>
      <c r="F61" s="54"/>
      <c r="G61" s="112"/>
      <c r="H61" s="112"/>
      <c r="I61" s="58">
        <f>SUM(B61:H61)</f>
        <v>0</v>
      </c>
      <c r="J61" s="71"/>
      <c r="Q61" s="38"/>
      <c r="R61" s="38"/>
      <c r="S61" s="40"/>
      <c r="T61" s="40"/>
    </row>
    <row r="62" spans="1:20" s="72" customFormat="1" ht="14.55" thickBot="1" x14ac:dyDescent="0.35">
      <c r="A62" s="6"/>
      <c r="B62" s="85"/>
      <c r="C62" s="85"/>
      <c r="D62" s="86"/>
      <c r="E62" s="86"/>
      <c r="F62" s="86"/>
      <c r="G62" s="86"/>
      <c r="H62" s="86"/>
      <c r="I62" s="87"/>
      <c r="Q62" s="38"/>
      <c r="R62" s="38"/>
      <c r="S62" s="40"/>
      <c r="T62" s="40"/>
    </row>
    <row r="63" spans="1:20" s="72" customFormat="1" ht="26.9" x14ac:dyDescent="0.3">
      <c r="A63" s="35" t="s">
        <v>13</v>
      </c>
      <c r="B63" s="123" t="s">
        <v>28</v>
      </c>
      <c r="C63" s="123" t="s">
        <v>29</v>
      </c>
      <c r="D63" s="123" t="s">
        <v>30</v>
      </c>
      <c r="E63" s="124" t="s">
        <v>56</v>
      </c>
      <c r="F63" s="124" t="s">
        <v>67</v>
      </c>
      <c r="G63" s="124" t="s">
        <v>53</v>
      </c>
      <c r="H63" s="124" t="s">
        <v>35</v>
      </c>
      <c r="I63" s="125" t="s">
        <v>10</v>
      </c>
      <c r="J63" s="8"/>
      <c r="Q63" s="38"/>
      <c r="R63" s="38"/>
      <c r="S63" s="40"/>
      <c r="T63" s="40"/>
    </row>
    <row r="64" spans="1:20" s="72" customFormat="1" x14ac:dyDescent="0.3">
      <c r="A64" s="73" t="s">
        <v>14</v>
      </c>
      <c r="B64" s="53"/>
      <c r="C64" s="53"/>
      <c r="D64" s="54"/>
      <c r="E64" s="54"/>
      <c r="F64" s="54"/>
      <c r="G64" s="112"/>
      <c r="H64" s="112"/>
      <c r="I64" s="58">
        <f>SUM(B64:H64)</f>
        <v>0</v>
      </c>
      <c r="J64" s="71"/>
      <c r="Q64" s="38"/>
      <c r="R64" s="38"/>
      <c r="S64" s="40"/>
      <c r="T64" s="40"/>
    </row>
    <row r="65" spans="1:20" s="72" customFormat="1" x14ac:dyDescent="0.3">
      <c r="A65" s="73" t="s">
        <v>15</v>
      </c>
      <c r="B65" s="53"/>
      <c r="C65" s="53"/>
      <c r="D65" s="54"/>
      <c r="E65" s="54"/>
      <c r="F65" s="54"/>
      <c r="G65" s="112"/>
      <c r="H65" s="112"/>
      <c r="I65" s="58">
        <f>SUM(B65:H65)</f>
        <v>0</v>
      </c>
      <c r="J65" s="71"/>
      <c r="Q65" s="38"/>
      <c r="R65" s="38"/>
      <c r="S65" s="40"/>
      <c r="T65" s="40"/>
    </row>
    <row r="66" spans="1:20" s="72" customFormat="1" ht="14.55" thickBot="1" x14ac:dyDescent="0.35">
      <c r="A66" s="76" t="s">
        <v>16</v>
      </c>
      <c r="B66" s="65"/>
      <c r="C66" s="65"/>
      <c r="D66" s="66"/>
      <c r="E66" s="66"/>
      <c r="F66" s="66"/>
      <c r="G66" s="77"/>
      <c r="H66" s="77"/>
      <c r="I66" s="70">
        <f>SUM(B66:H66)</f>
        <v>0</v>
      </c>
      <c r="J66" s="71"/>
      <c r="Q66" s="38"/>
      <c r="R66" s="38"/>
      <c r="S66" s="40"/>
      <c r="T66" s="40"/>
    </row>
    <row r="67" spans="1:20" s="72" customFormat="1" ht="14.55" thickBot="1" x14ac:dyDescent="0.35">
      <c r="A67" s="6"/>
      <c r="B67" s="16"/>
      <c r="C67" s="16"/>
      <c r="D67" s="16"/>
      <c r="E67" s="16"/>
      <c r="F67" s="16"/>
      <c r="G67" s="16"/>
      <c r="H67" s="16"/>
      <c r="I67" s="9"/>
      <c r="J67" s="8"/>
      <c r="Q67" s="38"/>
      <c r="R67" s="38"/>
      <c r="S67" s="40"/>
      <c r="T67" s="40"/>
    </row>
    <row r="68" spans="1:20" s="72" customFormat="1" ht="26.9" x14ac:dyDescent="0.3">
      <c r="A68" s="35" t="s">
        <v>17</v>
      </c>
      <c r="B68" s="123" t="s">
        <v>28</v>
      </c>
      <c r="C68" s="123" t="s">
        <v>29</v>
      </c>
      <c r="D68" s="123" t="s">
        <v>30</v>
      </c>
      <c r="E68" s="124" t="s">
        <v>56</v>
      </c>
      <c r="F68" s="124" t="s">
        <v>67</v>
      </c>
      <c r="G68" s="124" t="s">
        <v>53</v>
      </c>
      <c r="H68" s="124" t="s">
        <v>35</v>
      </c>
      <c r="I68" s="125" t="s">
        <v>10</v>
      </c>
      <c r="J68" s="8"/>
      <c r="Q68" s="38"/>
      <c r="R68" s="38"/>
      <c r="S68" s="40"/>
      <c r="T68" s="40"/>
    </row>
    <row r="69" spans="1:20" s="72" customFormat="1" x14ac:dyDescent="0.3">
      <c r="A69" s="73" t="s">
        <v>18</v>
      </c>
      <c r="B69" s="53"/>
      <c r="C69" s="53"/>
      <c r="D69" s="54"/>
      <c r="E69" s="54"/>
      <c r="F69" s="54"/>
      <c r="G69" s="54"/>
      <c r="H69" s="54"/>
      <c r="I69" s="58">
        <f t="shared" ref="I69:I74" si="4">SUM(B69:H69)</f>
        <v>0</v>
      </c>
      <c r="J69" s="71"/>
      <c r="Q69" s="38"/>
      <c r="R69" s="38"/>
      <c r="S69" s="40"/>
      <c r="T69" s="40"/>
    </row>
    <row r="70" spans="1:20" s="72" customFormat="1" x14ac:dyDescent="0.3">
      <c r="A70" s="73" t="s">
        <v>19</v>
      </c>
      <c r="B70" s="53"/>
      <c r="C70" s="53"/>
      <c r="D70" s="54"/>
      <c r="E70" s="54"/>
      <c r="F70" s="54"/>
      <c r="G70" s="54"/>
      <c r="H70" s="54"/>
      <c r="I70" s="58">
        <f t="shared" si="4"/>
        <v>0</v>
      </c>
      <c r="J70" s="71"/>
      <c r="Q70" s="38"/>
      <c r="R70" s="38"/>
      <c r="S70" s="40"/>
      <c r="T70" s="40"/>
    </row>
    <row r="71" spans="1:20" s="72" customFormat="1" x14ac:dyDescent="0.3">
      <c r="A71" s="73" t="s">
        <v>20</v>
      </c>
      <c r="B71" s="53"/>
      <c r="C71" s="53"/>
      <c r="D71" s="54"/>
      <c r="E71" s="54"/>
      <c r="F71" s="54"/>
      <c r="G71" s="54"/>
      <c r="H71" s="54"/>
      <c r="I71" s="58">
        <f t="shared" si="4"/>
        <v>0</v>
      </c>
      <c r="J71" s="71"/>
      <c r="Q71" s="38"/>
      <c r="R71" s="38"/>
      <c r="S71" s="40"/>
      <c r="T71" s="40"/>
    </row>
    <row r="72" spans="1:20" s="72" customFormat="1" x14ac:dyDescent="0.3">
      <c r="A72" s="73" t="s">
        <v>21</v>
      </c>
      <c r="B72" s="53"/>
      <c r="C72" s="53"/>
      <c r="D72" s="54"/>
      <c r="E72" s="54"/>
      <c r="F72" s="54"/>
      <c r="G72" s="54"/>
      <c r="H72" s="54"/>
      <c r="I72" s="58">
        <f t="shared" si="4"/>
        <v>0</v>
      </c>
      <c r="J72" s="71"/>
      <c r="Q72" s="38"/>
      <c r="R72" s="38"/>
      <c r="S72" s="40"/>
      <c r="T72" s="40"/>
    </row>
    <row r="73" spans="1:20" s="72" customFormat="1" x14ac:dyDescent="0.3">
      <c r="A73" s="73" t="s">
        <v>22</v>
      </c>
      <c r="B73" s="53"/>
      <c r="C73" s="53"/>
      <c r="D73" s="54"/>
      <c r="E73" s="54"/>
      <c r="F73" s="54"/>
      <c r="G73" s="54"/>
      <c r="H73" s="54"/>
      <c r="I73" s="58">
        <f t="shared" si="4"/>
        <v>0</v>
      </c>
      <c r="J73" s="71"/>
      <c r="Q73" s="38"/>
      <c r="R73" s="38"/>
      <c r="S73" s="40"/>
      <c r="T73" s="40"/>
    </row>
    <row r="74" spans="1:20" s="72" customFormat="1" x14ac:dyDescent="0.3">
      <c r="A74" s="73" t="s">
        <v>23</v>
      </c>
      <c r="B74" s="44"/>
      <c r="C74" s="44"/>
      <c r="D74" s="45"/>
      <c r="E74" s="45"/>
      <c r="F74" s="54"/>
      <c r="G74" s="54"/>
      <c r="H74" s="54"/>
      <c r="I74" s="58">
        <f t="shared" si="4"/>
        <v>0</v>
      </c>
      <c r="J74" s="71"/>
      <c r="Q74" s="38"/>
      <c r="R74" s="38"/>
      <c r="S74" s="40"/>
      <c r="T74" s="40"/>
    </row>
    <row r="75" spans="1:20" s="72" customFormat="1" ht="14.55" thickBot="1" x14ac:dyDescent="0.35">
      <c r="A75" s="88"/>
      <c r="B75" s="89"/>
      <c r="C75" s="89"/>
      <c r="D75" s="90"/>
      <c r="E75" s="90"/>
      <c r="F75" s="90"/>
      <c r="G75" s="90"/>
      <c r="H75" s="90"/>
      <c r="I75" s="91"/>
      <c r="Q75" s="38"/>
      <c r="R75" s="38"/>
      <c r="S75" s="40"/>
      <c r="T75" s="40"/>
    </row>
    <row r="76" spans="1:20" s="72" customFormat="1" ht="14.55" thickBot="1" x14ac:dyDescent="0.35">
      <c r="A76" s="38"/>
      <c r="B76" s="71"/>
      <c r="C76" s="71"/>
      <c r="N76" s="38"/>
      <c r="O76" s="38"/>
      <c r="P76" s="40"/>
      <c r="Q76" s="40"/>
    </row>
    <row r="77" spans="1:20" s="72" customFormat="1" ht="18.8" thickBot="1" x14ac:dyDescent="0.35">
      <c r="A77" s="348" t="s">
        <v>31</v>
      </c>
      <c r="B77" s="349"/>
      <c r="C77" s="349"/>
      <c r="D77" s="349"/>
      <c r="E77" s="349"/>
      <c r="F77" s="349"/>
      <c r="G77" s="349"/>
      <c r="H77" s="349"/>
      <c r="I77" s="350"/>
      <c r="N77" s="38"/>
      <c r="O77" s="38"/>
      <c r="P77" s="40"/>
      <c r="Q77" s="40"/>
    </row>
    <row r="78" spans="1:20" s="72" customFormat="1" ht="40.85" thickBot="1" x14ac:dyDescent="0.35">
      <c r="A78" s="35" t="s">
        <v>8</v>
      </c>
      <c r="B78" s="124" t="s">
        <v>4</v>
      </c>
      <c r="C78" s="124" t="s">
        <v>5</v>
      </c>
      <c r="D78" s="124" t="s">
        <v>6</v>
      </c>
      <c r="E78" s="125" t="s">
        <v>10</v>
      </c>
      <c r="F78" s="126"/>
      <c r="G78" s="16"/>
      <c r="H78" s="36" t="s">
        <v>7</v>
      </c>
      <c r="I78" s="37" t="s">
        <v>71</v>
      </c>
      <c r="N78" s="38"/>
      <c r="O78" s="38"/>
      <c r="P78" s="40"/>
      <c r="Q78" s="40"/>
    </row>
    <row r="79" spans="1:20" s="72" customFormat="1" x14ac:dyDescent="0.3">
      <c r="A79" s="92" t="s">
        <v>96</v>
      </c>
      <c r="B79" s="51"/>
      <c r="C79" s="53"/>
      <c r="D79" s="54"/>
      <c r="E79" s="93">
        <f>SUM(A79:D79)</f>
        <v>0</v>
      </c>
      <c r="F79" s="127"/>
      <c r="G79" s="85"/>
      <c r="H79" s="51"/>
      <c r="I79" s="57"/>
      <c r="N79" s="38"/>
      <c r="O79" s="38"/>
      <c r="P79" s="40"/>
      <c r="Q79" s="40"/>
    </row>
    <row r="80" spans="1:20" s="72" customFormat="1" x14ac:dyDescent="0.3">
      <c r="A80" s="92" t="s">
        <v>32</v>
      </c>
      <c r="B80" s="51"/>
      <c r="C80" s="53"/>
      <c r="D80" s="54"/>
      <c r="E80" s="94">
        <f>SUM(A80:D80)</f>
        <v>0</v>
      </c>
      <c r="F80" s="127"/>
      <c r="G80" s="85"/>
      <c r="H80" s="51"/>
      <c r="I80" s="57"/>
      <c r="N80" s="38"/>
      <c r="O80" s="38"/>
      <c r="P80" s="40"/>
      <c r="Q80" s="40"/>
    </row>
    <row r="81" spans="1:17" s="72" customFormat="1" x14ac:dyDescent="0.3">
      <c r="A81" s="92" t="s">
        <v>57</v>
      </c>
      <c r="B81" s="51"/>
      <c r="C81" s="53"/>
      <c r="D81" s="54"/>
      <c r="E81" s="94">
        <f t="shared" ref="E81:E88" si="5">SUM(A81:D81)</f>
        <v>0</v>
      </c>
      <c r="F81" s="127"/>
      <c r="G81" s="85"/>
      <c r="H81" s="51"/>
      <c r="I81" s="57"/>
      <c r="N81" s="38"/>
      <c r="O81" s="38"/>
      <c r="P81" s="40"/>
      <c r="Q81" s="40"/>
    </row>
    <row r="82" spans="1:17" s="72" customFormat="1" x14ac:dyDescent="0.3">
      <c r="A82" s="92" t="s">
        <v>58</v>
      </c>
      <c r="B82" s="51"/>
      <c r="C82" s="53"/>
      <c r="D82" s="54"/>
      <c r="E82" s="94">
        <f t="shared" si="5"/>
        <v>0</v>
      </c>
      <c r="F82" s="127"/>
      <c r="G82" s="85"/>
      <c r="H82" s="51"/>
      <c r="I82" s="57"/>
      <c r="N82" s="38"/>
      <c r="O82" s="38"/>
      <c r="P82" s="40"/>
      <c r="Q82" s="40"/>
    </row>
    <row r="83" spans="1:17" s="72" customFormat="1" x14ac:dyDescent="0.3">
      <c r="A83" s="92" t="s">
        <v>59</v>
      </c>
      <c r="B83" s="51"/>
      <c r="C83" s="53"/>
      <c r="D83" s="54"/>
      <c r="E83" s="94">
        <f t="shared" si="5"/>
        <v>0</v>
      </c>
      <c r="F83" s="127"/>
      <c r="G83" s="85"/>
      <c r="H83" s="51"/>
      <c r="I83" s="57"/>
      <c r="N83" s="38"/>
      <c r="O83" s="38"/>
      <c r="P83" s="40"/>
      <c r="Q83" s="40"/>
    </row>
    <row r="84" spans="1:17" s="72" customFormat="1" x14ac:dyDescent="0.3">
      <c r="A84" s="92" t="s">
        <v>60</v>
      </c>
      <c r="B84" s="51"/>
      <c r="C84" s="53"/>
      <c r="D84" s="54"/>
      <c r="E84" s="94">
        <f t="shared" si="5"/>
        <v>0</v>
      </c>
      <c r="F84" s="127"/>
      <c r="G84" s="85"/>
      <c r="H84" s="51"/>
      <c r="I84" s="57"/>
      <c r="N84" s="38"/>
      <c r="O84" s="38"/>
      <c r="P84" s="40"/>
      <c r="Q84" s="40"/>
    </row>
    <row r="85" spans="1:17" s="72" customFormat="1" x14ac:dyDescent="0.3">
      <c r="A85" s="92" t="s">
        <v>33</v>
      </c>
      <c r="B85" s="51"/>
      <c r="C85" s="53"/>
      <c r="D85" s="54"/>
      <c r="E85" s="94">
        <f t="shared" si="5"/>
        <v>0</v>
      </c>
      <c r="F85" s="127"/>
      <c r="G85" s="85"/>
      <c r="H85" s="51"/>
      <c r="I85" s="57"/>
      <c r="N85" s="38"/>
      <c r="O85" s="38"/>
      <c r="P85" s="40"/>
      <c r="Q85" s="40"/>
    </row>
    <row r="86" spans="1:17" s="72" customFormat="1" x14ac:dyDescent="0.3">
      <c r="A86" s="92" t="s">
        <v>82</v>
      </c>
      <c r="B86" s="51"/>
      <c r="C86" s="53"/>
      <c r="D86" s="54"/>
      <c r="E86" s="94">
        <f t="shared" si="5"/>
        <v>0</v>
      </c>
      <c r="F86" s="127"/>
      <c r="G86" s="85"/>
      <c r="H86" s="51"/>
      <c r="I86" s="57"/>
      <c r="N86" s="38"/>
      <c r="O86" s="38"/>
      <c r="P86" s="40"/>
      <c r="Q86" s="40"/>
    </row>
    <row r="87" spans="1:17" s="72" customFormat="1" x14ac:dyDescent="0.3">
      <c r="A87" s="92" t="s">
        <v>34</v>
      </c>
      <c r="B87" s="51"/>
      <c r="C87" s="53"/>
      <c r="D87" s="54"/>
      <c r="E87" s="94">
        <f t="shared" si="5"/>
        <v>0</v>
      </c>
      <c r="F87" s="127"/>
      <c r="G87" s="85"/>
      <c r="H87" s="51"/>
      <c r="I87" s="57"/>
      <c r="N87" s="38"/>
      <c r="O87" s="38"/>
      <c r="P87" s="40"/>
      <c r="Q87" s="40"/>
    </row>
    <row r="88" spans="1:17" s="72" customFormat="1" ht="14.55" thickBot="1" x14ac:dyDescent="0.35">
      <c r="A88" s="95" t="s">
        <v>35</v>
      </c>
      <c r="B88" s="63"/>
      <c r="C88" s="65"/>
      <c r="D88" s="66"/>
      <c r="E88" s="96">
        <f t="shared" si="5"/>
        <v>0</v>
      </c>
      <c r="F88" s="128"/>
      <c r="G88" s="89"/>
      <c r="H88" s="63"/>
      <c r="I88" s="69"/>
      <c r="N88" s="38"/>
      <c r="O88" s="38"/>
      <c r="P88" s="40"/>
      <c r="Q88" s="40"/>
    </row>
    <row r="89" spans="1:17" ht="14.55" thickBot="1" x14ac:dyDescent="0.35">
      <c r="C89" s="330" t="s">
        <v>81</v>
      </c>
      <c r="D89" s="331"/>
      <c r="E89" s="122">
        <f>SUM(E79:E88)</f>
        <v>0</v>
      </c>
    </row>
  </sheetData>
  <sheetProtection algorithmName="SHA-512" hashValue="8pVMwchvZGrXnmVsm2WGQkbMauTSB9GQno9c+109a7Z1CpW452MupD9CQ59V5cTBsg25VbWouos0UZyvcufqIg==" saltValue="G7Aon6w+qn9jk1nJHTUJqg==" spinCount="100000" sheet="1" objects="1" scenarios="1" selectLockedCells="1"/>
  <mergeCells count="22">
    <mergeCell ref="M37:P37"/>
    <mergeCell ref="A51:I51"/>
    <mergeCell ref="A77:I77"/>
    <mergeCell ref="C89:D89"/>
    <mergeCell ref="B37:D37"/>
    <mergeCell ref="H37:H38"/>
    <mergeCell ref="I37:I38"/>
    <mergeCell ref="J37:J38"/>
    <mergeCell ref="K37:K38"/>
    <mergeCell ref="L37:L38"/>
    <mergeCell ref="A24:E24"/>
    <mergeCell ref="A29:E29"/>
    <mergeCell ref="B35:P35"/>
    <mergeCell ref="B36:G36"/>
    <mergeCell ref="H36:L36"/>
    <mergeCell ref="M36:P36"/>
    <mergeCell ref="A1:Q1"/>
    <mergeCell ref="B2:K2"/>
    <mergeCell ref="L2:M2"/>
    <mergeCell ref="N2:Q2"/>
    <mergeCell ref="I23:J23"/>
    <mergeCell ref="O23:P23"/>
  </mergeCells>
  <pageMargins left="0.25" right="0.25" top="0.75" bottom="0.75" header="0.3" footer="0.3"/>
  <pageSetup scale="75" fitToHeight="0" orientation="landscape" r:id="rId1"/>
  <rowBreaks count="2" manualBreakCount="2">
    <brk id="34" max="16383" man="1"/>
    <brk id="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VID_x002d_19 xmlns="d7885a59-ddd6-4ff4-84ac-37fe411afc10" xsi:nil="true"/>
    <GPS xmlns="d7885a59-ddd6-4ff4-84ac-37fe411afc1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674FBC5BDFF442B33BF28027724FD1" ma:contentTypeVersion="12" ma:contentTypeDescription="Create a new document." ma:contentTypeScope="" ma:versionID="6a88bc194e39cf671245db09971c26fd">
  <xsd:schema xmlns:xsd="http://www.w3.org/2001/XMLSchema" xmlns:xs="http://www.w3.org/2001/XMLSchema" xmlns:p="http://schemas.microsoft.com/office/2006/metadata/properties" xmlns:ns2="d7885a59-ddd6-4ff4-84ac-37fe411afc10" xmlns:ns3="2822b221-7f5a-4d28-a0ae-5273699ff6ef" targetNamespace="http://schemas.microsoft.com/office/2006/metadata/properties" ma:root="true" ma:fieldsID="73643c8306a9d5c8ae97764bd463a4f4" ns2:_="" ns3:_="">
    <xsd:import namespace="d7885a59-ddd6-4ff4-84ac-37fe411afc10"/>
    <xsd:import namespace="2822b221-7f5a-4d28-a0ae-5273699ff6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GPS" minOccurs="0"/>
                <xsd:element ref="ns2:COVID_x002d_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85a59-ddd6-4ff4-84ac-37fe411afc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GPS" ma:index="18" nillable="true" ma:displayName="GPS" ma:format="Dropdown" ma:internalName="GPS">
      <xsd:simpleType>
        <xsd:union memberTypes="dms:Text">
          <xsd:simpleType>
            <xsd:restriction base="dms:Choice">
              <xsd:enumeration value="AC"/>
              <xsd:enumeration value="DC"/>
              <xsd:enumeration value="KF"/>
              <xsd:enumeration value="LR"/>
              <xsd:enumeration value="LT"/>
            </xsd:restriction>
          </xsd:simpleType>
        </xsd:union>
      </xsd:simpleType>
    </xsd:element>
    <xsd:element name="COVID_x002d_19" ma:index="19" nillable="true" ma:displayName="COVID-19" ma:format="Dropdown" ma:internalName="COVID_x002d_19">
      <xsd:simpleType>
        <xsd:restriction base="dms:Choice">
          <xsd:enumeration value="COVID-19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2b221-7f5a-4d28-a0ae-5273699ff6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0B93F0-CC2B-414C-8D99-EA4537CD301D}">
  <ds:schemaRefs>
    <ds:schemaRef ds:uri="d7885a59-ddd6-4ff4-84ac-37fe411afc10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2822b221-7f5a-4d28-a0ae-5273699ff6ef"/>
  </ds:schemaRefs>
</ds:datastoreItem>
</file>

<file path=customXml/itemProps2.xml><?xml version="1.0" encoding="utf-8"?>
<ds:datastoreItem xmlns:ds="http://schemas.openxmlformats.org/officeDocument/2006/customXml" ds:itemID="{252A6D1C-AB59-410E-95A8-928761971D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CE137C-A3A4-4D29-BF00-00CEAF822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85a59-ddd6-4ff4-84ac-37fe411afc10"/>
    <ds:schemaRef ds:uri="2822b221-7f5a-4d28-a0ae-5273699ff6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Cumulative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S. Doucet</dc:creator>
  <cp:lastModifiedBy>Kristi Martin</cp:lastModifiedBy>
  <cp:lastPrinted>2020-08-24T21:27:43Z</cp:lastPrinted>
  <dcterms:created xsi:type="dcterms:W3CDTF">2020-07-08T19:43:53Z</dcterms:created>
  <dcterms:modified xsi:type="dcterms:W3CDTF">2020-10-19T21:03:15Z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0x0101008B674FBC5BDFF442B33BF28027724FD1</vt:lpwstr>
  </property>
</Properties>
</file>